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ie\Downloads\"/>
    </mc:Choice>
  </mc:AlternateContent>
  <xr:revisionPtr revIDLastSave="0" documentId="13_ncr:1_{EBD9A022-374F-49F5-A7E7-F77A1D5C45A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oja1" sheetId="11" r:id="rId1"/>
  </sheets>
  <definedNames>
    <definedName name="_xlnm._FilterDatabase" localSheetId="0" hidden="1">Hoja1!$A$2:$E$66</definedName>
    <definedName name="_xlnm.Print_Area" localSheetId="0">Hoja1!$A$1:$J$92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6" i="11" l="1"/>
  <c r="B66" i="11"/>
</calcChain>
</file>

<file path=xl/sharedStrings.xml><?xml version="1.0" encoding="utf-8"?>
<sst xmlns="http://schemas.openxmlformats.org/spreadsheetml/2006/main" count="75" uniqueCount="67">
  <si>
    <t>MACHOS</t>
  </si>
  <si>
    <t>HEMBRAS</t>
  </si>
  <si>
    <t>CANT</t>
  </si>
  <si>
    <t>MAX</t>
  </si>
  <si>
    <t>MIN</t>
  </si>
  <si>
    <r>
      <t>Corral de Guardia</t>
    </r>
    <r>
      <rPr>
        <sz val="10"/>
        <color indexed="8"/>
        <rFont val="Lucida Sans Unicode"/>
        <family val="2"/>
      </rPr>
      <t xml:space="preserve"> de Bellamar Estancias SA</t>
    </r>
  </si>
  <si>
    <r>
      <t xml:space="preserve">Rancho Grande  </t>
    </r>
    <r>
      <rPr>
        <sz val="10"/>
        <color indexed="8"/>
        <rFont val="Lucida Sans Unicode"/>
        <family val="2"/>
      </rPr>
      <t>de Fideicomiso Agrop. Peyrano</t>
    </r>
  </si>
  <si>
    <t>Remate Cabañas Salteñas</t>
  </si>
  <si>
    <r>
      <t>Alegría</t>
    </r>
    <r>
      <rPr>
        <sz val="10"/>
        <color indexed="8"/>
        <rFont val="Lucida Sans Unicode"/>
        <family val="2"/>
      </rPr>
      <t xml:space="preserve"> de Agronor JC S.A.</t>
    </r>
  </si>
  <si>
    <r>
      <t>Los Orígenes</t>
    </r>
    <r>
      <rPr>
        <sz val="10"/>
        <color indexed="8"/>
        <rFont val="Lucida Sans Unicode"/>
        <family val="2"/>
      </rPr>
      <t xml:space="preserve"> de Agrodec S.A.</t>
    </r>
  </si>
  <si>
    <t>Remate Cabañas Integradas Santafesinas</t>
  </si>
  <si>
    <r>
      <t xml:space="preserve">La Bellaca </t>
    </r>
    <r>
      <rPr>
        <sz val="10"/>
        <color indexed="8"/>
        <rFont val="Lucida Sans Unicode"/>
        <family val="2"/>
      </rPr>
      <t>de Gervasio Zuza SRL</t>
    </r>
  </si>
  <si>
    <t>Cabañas Integradas del Pilcomayo</t>
  </si>
  <si>
    <r>
      <t xml:space="preserve">Caa Cupé </t>
    </r>
    <r>
      <rPr>
        <sz val="10"/>
        <color indexed="8"/>
        <rFont val="Lucida Sans Unicode"/>
        <family val="2"/>
      </rPr>
      <t>de Miraflores S.A.</t>
    </r>
  </si>
  <si>
    <r>
      <t>Ministaló</t>
    </r>
    <r>
      <rPr>
        <sz val="10"/>
        <color indexed="8"/>
        <rFont val="Lucida Sans Unicode"/>
        <family val="2"/>
      </rPr>
      <t xml:space="preserve"> de La Tajada S.A.</t>
    </r>
  </si>
  <si>
    <r>
      <t>La Leonor</t>
    </r>
    <r>
      <rPr>
        <sz val="10"/>
        <color indexed="8"/>
        <rFont val="Lucida Sans Unicode"/>
        <family val="2"/>
      </rPr>
      <t xml:space="preserve"> de Ecias.y Cab.Las Lilas</t>
    </r>
  </si>
  <si>
    <r>
      <t xml:space="preserve">El Porvenir </t>
    </r>
    <r>
      <rPr>
        <sz val="10"/>
        <color indexed="8"/>
        <rFont val="Lucida Sans Unicode"/>
        <family val="2"/>
      </rPr>
      <t>de Walter E. Orodá</t>
    </r>
  </si>
  <si>
    <r>
      <t xml:space="preserve">Los Reales </t>
    </r>
    <r>
      <rPr>
        <sz val="10"/>
        <color indexed="8"/>
        <rFont val="Lucida Sans Unicode"/>
        <family val="2"/>
      </rPr>
      <t>de Las Lajitas SA</t>
    </r>
  </si>
  <si>
    <r>
      <t xml:space="preserve">Don Felipe </t>
    </r>
    <r>
      <rPr>
        <sz val="10"/>
        <color indexed="8"/>
        <rFont val="Lucida Sans Unicode"/>
        <family val="2"/>
      </rPr>
      <t>de Dieppe S.A.</t>
    </r>
  </si>
  <si>
    <r>
      <t xml:space="preserve">Ecia.Pastizales </t>
    </r>
    <r>
      <rPr>
        <sz val="10"/>
        <color indexed="8"/>
        <rFont val="Lucida Sans Unicode"/>
        <family val="2"/>
      </rPr>
      <t>de Pastoril Agrop. SA</t>
    </r>
  </si>
  <si>
    <r>
      <t xml:space="preserve">Los Guasunchos </t>
    </r>
    <r>
      <rPr>
        <sz val="10"/>
        <color indexed="8"/>
        <rFont val="Lucida Sans Unicode"/>
        <family val="2"/>
      </rPr>
      <t>de G.N.y N. Werthein SA</t>
    </r>
  </si>
  <si>
    <r>
      <t>Alegría</t>
    </r>
    <r>
      <rPr>
        <sz val="10"/>
        <rFont val="Lucida Sans Unicode"/>
        <family val="2"/>
      </rPr>
      <t xml:space="preserve"> de Agronor JC S.A.</t>
    </r>
  </si>
  <si>
    <r>
      <t xml:space="preserve">Los Retoños </t>
    </r>
    <r>
      <rPr>
        <sz val="10"/>
        <color indexed="8"/>
        <rFont val="Lucida Sans Unicode"/>
        <family val="2"/>
      </rPr>
      <t>de Los Retoños S.A.</t>
    </r>
  </si>
  <si>
    <r>
      <t xml:space="preserve">La Aurora Norte </t>
    </r>
    <r>
      <rPr>
        <sz val="10"/>
        <color indexed="8"/>
        <rFont val="Lucida Sans Unicode"/>
        <family val="2"/>
      </rPr>
      <t>de Safico S.A.</t>
    </r>
  </si>
  <si>
    <t>Remate Estancia El Bagual</t>
  </si>
  <si>
    <t>Prom</t>
  </si>
  <si>
    <t>Remate CANOA</t>
  </si>
  <si>
    <t xml:space="preserve">Pro a  Pro </t>
  </si>
  <si>
    <r>
      <t xml:space="preserve">Los Amores </t>
    </r>
    <r>
      <rPr>
        <sz val="10"/>
        <color indexed="8"/>
        <rFont val="Lucida Sans Unicode"/>
        <family val="2"/>
      </rPr>
      <t>de Los Amores SCA</t>
    </r>
  </si>
  <si>
    <r>
      <t>Quilpo Norte</t>
    </r>
    <r>
      <rPr>
        <sz val="10"/>
        <color indexed="8"/>
        <rFont val="Lucida Sans Unicode"/>
        <family val="2"/>
      </rPr>
      <t xml:space="preserve"> de Pedro Borgatello Ganad. SRL</t>
    </r>
  </si>
  <si>
    <r>
      <t xml:space="preserve">La Sultana </t>
    </r>
    <r>
      <rPr>
        <sz val="10"/>
        <color indexed="8"/>
        <rFont val="Lucida Sans Unicode"/>
        <family val="2"/>
      </rPr>
      <t>de La Sultana S.A.</t>
    </r>
  </si>
  <si>
    <r>
      <t xml:space="preserve">Laguna Limpia </t>
    </r>
    <r>
      <rPr>
        <sz val="10"/>
        <color indexed="8"/>
        <rFont val="Lucida Sans Unicode"/>
        <family val="2"/>
      </rPr>
      <t>de Delfabro Agropecuaria S.A.</t>
    </r>
  </si>
  <si>
    <t>Remate de Cabañas del Norte</t>
  </si>
  <si>
    <r>
      <t xml:space="preserve">Las Dos A </t>
    </r>
    <r>
      <rPr>
        <sz val="10"/>
        <color indexed="8"/>
        <rFont val="Lucida Sans Unicode"/>
        <family val="2"/>
      </rPr>
      <t>de Aldo Celestino Zago</t>
    </r>
  </si>
  <si>
    <t>CabañaS Formoseñas Integradas</t>
  </si>
  <si>
    <r>
      <t>Rincón del Oratorio</t>
    </r>
    <r>
      <rPr>
        <sz val="10"/>
        <color indexed="8"/>
        <rFont val="Lucida Sans Unicode"/>
        <family val="2"/>
      </rPr>
      <t xml:space="preserve"> de Rincón del Oratorio SA</t>
    </r>
  </si>
  <si>
    <r>
      <t xml:space="preserve">La Morocha </t>
    </r>
    <r>
      <rPr>
        <sz val="10"/>
        <color indexed="8"/>
        <rFont val="Lucida Sans Unicode"/>
        <family val="2"/>
      </rPr>
      <t>de Ovidio Otero</t>
    </r>
  </si>
  <si>
    <t>Remate Conjunto de Cabañas</t>
  </si>
  <si>
    <t>Remate Cabañas del Norte</t>
  </si>
  <si>
    <t>Bellamar Ecias. SA / Cresud S.A.</t>
  </si>
  <si>
    <t>Remate Selección Rustica (Quitilipi)</t>
  </si>
  <si>
    <t>Genética Elite Angus Brangus Braford</t>
  </si>
  <si>
    <r>
      <t xml:space="preserve">Isondú </t>
    </r>
    <r>
      <rPr>
        <b/>
        <sz val="10"/>
        <color indexed="8"/>
        <rFont val="Lucida Sans Unicode"/>
        <family val="2"/>
      </rPr>
      <t>/ Las Tres H</t>
    </r>
  </si>
  <si>
    <t>Bra + Bra</t>
  </si>
  <si>
    <t>Remate Anual Centro Santiagueño</t>
  </si>
  <si>
    <t>Remate Genética Familiar</t>
  </si>
  <si>
    <r>
      <t xml:space="preserve">Marta Carina </t>
    </r>
    <r>
      <rPr>
        <sz val="10"/>
        <color indexed="8"/>
        <rFont val="Lucida Sans Unicode"/>
        <family val="2"/>
      </rPr>
      <t>de Marta Carina SRL</t>
    </r>
  </si>
  <si>
    <t>Remate Cámara de Cab. Santafesinas de Ganado</t>
  </si>
  <si>
    <t>Corral de Guardia de Bellamar Estancias SA</t>
  </si>
  <si>
    <t>Los Quebrachales</t>
  </si>
  <si>
    <r>
      <t xml:space="preserve">San Vicente </t>
    </r>
    <r>
      <rPr>
        <sz val="10"/>
        <color indexed="8"/>
        <rFont val="Lucida Sans Unicode"/>
        <family val="2"/>
      </rPr>
      <t>de Estab. San Vicente S.A.</t>
    </r>
  </si>
  <si>
    <r>
      <t xml:space="preserve">Pilagá </t>
    </r>
    <r>
      <rPr>
        <sz val="10"/>
        <color indexed="8"/>
        <rFont val="Lucida Sans Unicode"/>
        <family val="2"/>
      </rPr>
      <t>de Capil S.A.</t>
    </r>
  </si>
  <si>
    <r>
      <t xml:space="preserve">El Candil </t>
    </r>
    <r>
      <rPr>
        <sz val="9"/>
        <color indexed="8"/>
        <rFont val="Lucida Sans Unicode"/>
        <family val="2"/>
      </rPr>
      <t>de Juan Cruz Kees</t>
    </r>
  </si>
  <si>
    <t>Norte Grande Villa Berthet</t>
  </si>
  <si>
    <t>Norte Grande Pampa del Indio</t>
  </si>
  <si>
    <t>Norte Grande El Colorado</t>
  </si>
  <si>
    <t>Remate El Bagual Castelli</t>
  </si>
  <si>
    <t>Remate Norte Grande Fontana</t>
  </si>
  <si>
    <t>Estancia Fortín Corrales Machagai</t>
  </si>
  <si>
    <t>Remate Genética Rentable</t>
  </si>
  <si>
    <t>REMATES AUSPICIADOS</t>
  </si>
  <si>
    <t>Promedios General Remates</t>
  </si>
  <si>
    <r>
      <t xml:space="preserve">San Alejo </t>
    </r>
    <r>
      <rPr>
        <sz val="10"/>
        <color indexed="8"/>
        <rFont val="Lucida Sans Unicode"/>
        <family val="2"/>
      </rPr>
      <t xml:space="preserve">de Cura Malal SA                                                            </t>
    </r>
    <r>
      <rPr>
        <b/>
        <sz val="10"/>
        <color indexed="8"/>
        <rFont val="Lucida Sans Unicode"/>
        <family val="2"/>
      </rPr>
      <t xml:space="preserve">El Carmen </t>
    </r>
    <r>
      <rPr>
        <sz val="10"/>
        <color indexed="8"/>
        <rFont val="Lucida Sans Unicode"/>
        <family val="2"/>
      </rPr>
      <t>de La Peña Colorada SA</t>
    </r>
  </si>
  <si>
    <r>
      <t xml:space="preserve">El Pozo de la Carreta </t>
    </r>
    <r>
      <rPr>
        <sz val="9"/>
        <color indexed="8"/>
        <rFont val="Lucida Sans Unicode"/>
        <family val="2"/>
      </rPr>
      <t xml:space="preserve">de Gilotaux Agropecuaria SRL  </t>
    </r>
    <r>
      <rPr>
        <b/>
        <sz val="9"/>
        <color indexed="8"/>
        <rFont val="Lucida Sans Unicode"/>
        <family val="2"/>
      </rPr>
      <t xml:space="preserve">                 Fortín Rifles </t>
    </r>
    <r>
      <rPr>
        <sz val="9"/>
        <color indexed="8"/>
        <rFont val="Lucida Sans Unicode"/>
        <family val="2"/>
      </rPr>
      <t>de Fortin Rifles SRL</t>
    </r>
  </si>
  <si>
    <r>
      <t xml:space="preserve">La Pradera </t>
    </r>
    <r>
      <rPr>
        <sz val="10"/>
        <color indexed="8"/>
        <rFont val="Lucida Sans Unicode"/>
        <family val="2"/>
      </rPr>
      <t xml:space="preserve">de La Pradera SRL     </t>
    </r>
    <r>
      <rPr>
        <b/>
        <sz val="10"/>
        <color indexed="8"/>
        <rFont val="Lucida Sans Unicode"/>
        <family val="2"/>
      </rPr>
      <t xml:space="preserve">                                Doña Beatriz</t>
    </r>
    <r>
      <rPr>
        <sz val="10"/>
        <color indexed="8"/>
        <rFont val="Lucida Sans Unicode"/>
        <family val="2"/>
      </rPr>
      <t xml:space="preserve"> de Héctor M. Romay</t>
    </r>
  </si>
  <si>
    <r>
      <t xml:space="preserve">San Esteban  </t>
    </r>
    <r>
      <rPr>
        <sz val="10"/>
        <color indexed="8"/>
        <rFont val="Lucida Sans Unicode"/>
        <family val="2"/>
      </rPr>
      <t xml:space="preserve">de Anta del Dorado SA    </t>
    </r>
    <r>
      <rPr>
        <b/>
        <sz val="10"/>
        <color indexed="8"/>
        <rFont val="Lucida Sans Unicode"/>
        <family val="2"/>
      </rPr>
      <t xml:space="preserve">                                       La Bellaca </t>
    </r>
    <r>
      <rPr>
        <sz val="10"/>
        <color indexed="8"/>
        <rFont val="Lucida Sans Unicode"/>
        <family val="2"/>
      </rPr>
      <t>de Gervasio Zuza SRL</t>
    </r>
  </si>
  <si>
    <r>
      <t xml:space="preserve">Remate Genética Compartida                                                 </t>
    </r>
    <r>
      <rPr>
        <sz val="10"/>
        <color indexed="8"/>
        <rFont val="Lucida Sans Unicode"/>
        <family val="2"/>
      </rPr>
      <t>Cabañas Los Guasunchos, Pilagá, Los Reales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</si>
</sst>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_€"/>
    <numFmt numFmtId="165" formatCode="&quot;$&quot;\ #,##0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Lucida Sans Unicode"/>
      <family val="2"/>
    </font>
    <font>
      <b/>
      <sz val="10"/>
      <name val="Lucida Sans Unicode"/>
      <family val="2"/>
    </font>
    <font>
      <sz val="10"/>
      <name val="Lucida Sans Unicode"/>
      <family val="2"/>
    </font>
    <font>
      <b/>
      <sz val="10"/>
      <color indexed="8"/>
      <name val="Lucida Sans Unicode"/>
      <family val="2"/>
    </font>
    <font>
      <b/>
      <sz val="9"/>
      <color indexed="8"/>
      <name val="Lucida Sans Unicode"/>
      <family val="2"/>
    </font>
    <font>
      <sz val="9"/>
      <color indexed="8"/>
      <name val="Lucida Sans Unicode"/>
      <family val="2"/>
    </font>
    <font>
      <b/>
      <i/>
      <sz val="14"/>
      <name val="Arial"/>
      <family val="2"/>
    </font>
    <font>
      <b/>
      <sz val="10"/>
      <color theme="1"/>
      <name val="Lucida Sans Unicode"/>
      <family val="2"/>
    </font>
    <font>
      <sz val="10"/>
      <color theme="1"/>
      <name val="Lucida Sans Unicode"/>
      <family val="2"/>
    </font>
    <font>
      <b/>
      <sz val="9"/>
      <color theme="1"/>
      <name val="Lucida Sans Unicode"/>
      <family val="2"/>
    </font>
    <font>
      <sz val="10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3" fontId="9" fillId="3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0" fillId="3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0" fontId="0" fillId="4" borderId="2" xfId="0" applyFill="1" applyBorder="1" applyAlignment="1">
      <alignment horizontal="center" wrapText="1"/>
    </xf>
    <xf numFmtId="0" fontId="0" fillId="0" borderId="2" xfId="0" applyBorder="1"/>
    <xf numFmtId="0" fontId="8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1" fontId="9" fillId="4" borderId="11" xfId="0" applyNumberFormat="1" applyFont="1" applyFill="1" applyBorder="1" applyAlignment="1">
      <alignment horizontal="center" vertical="center" wrapText="1"/>
    </xf>
    <xf numFmtId="165" fontId="9" fillId="4" borderId="11" xfId="0" applyNumberFormat="1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12" fillId="0" borderId="0" xfId="0" applyFont="1" applyAlignment="1">
      <alignment horizontal="right" vertical="center"/>
    </xf>
    <xf numFmtId="1" fontId="9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0" fontId="0" fillId="4" borderId="2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3250142</xdr:colOff>
      <xdr:row>25</xdr:row>
      <xdr:rowOff>0</xdr:rowOff>
    </xdr:from>
    <xdr:ext cx="194454" cy="264898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450167" y="5543550"/>
          <a:ext cx="194454" cy="264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3240617</xdr:colOff>
      <xdr:row>25</xdr:row>
      <xdr:rowOff>0</xdr:rowOff>
    </xdr:from>
    <xdr:ext cx="196276" cy="264898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440642" y="5543550"/>
          <a:ext cx="196276" cy="264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3250142</xdr:colOff>
      <xdr:row>25</xdr:row>
      <xdr:rowOff>0</xdr:rowOff>
    </xdr:from>
    <xdr:ext cx="194454" cy="264898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450167" y="5543550"/>
          <a:ext cx="194454" cy="264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33866</xdr:colOff>
      <xdr:row>25</xdr:row>
      <xdr:rowOff>0</xdr:rowOff>
    </xdr:from>
    <xdr:ext cx="204176" cy="264898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667125" y="5543550"/>
          <a:ext cx="204176" cy="264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33866</xdr:colOff>
      <xdr:row>25</xdr:row>
      <xdr:rowOff>0</xdr:rowOff>
    </xdr:from>
    <xdr:ext cx="204176" cy="264898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667125" y="5543550"/>
          <a:ext cx="204176" cy="264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3250142</xdr:colOff>
      <xdr:row>25</xdr:row>
      <xdr:rowOff>0</xdr:rowOff>
    </xdr:from>
    <xdr:ext cx="194454" cy="264898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450167" y="5543550"/>
          <a:ext cx="194454" cy="264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3240617</xdr:colOff>
      <xdr:row>25</xdr:row>
      <xdr:rowOff>0</xdr:rowOff>
    </xdr:from>
    <xdr:ext cx="196276" cy="264898"/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40642" y="5543550"/>
          <a:ext cx="196276" cy="264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3250142</xdr:colOff>
      <xdr:row>25</xdr:row>
      <xdr:rowOff>0</xdr:rowOff>
    </xdr:from>
    <xdr:ext cx="194454" cy="264898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0167" y="5543550"/>
          <a:ext cx="194454" cy="264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33866</xdr:colOff>
      <xdr:row>25</xdr:row>
      <xdr:rowOff>0</xdr:rowOff>
    </xdr:from>
    <xdr:ext cx="204176" cy="264898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667125" y="5543550"/>
          <a:ext cx="204176" cy="264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0</xdr:col>
      <xdr:colOff>33866</xdr:colOff>
      <xdr:row>25</xdr:row>
      <xdr:rowOff>0</xdr:rowOff>
    </xdr:from>
    <xdr:ext cx="204176" cy="264898"/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3667125" y="5543550"/>
          <a:ext cx="204176" cy="264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7"/>
  <sheetViews>
    <sheetView tabSelected="1" topLeftCell="A10" workbookViewId="0">
      <selection activeCell="B69" sqref="B69"/>
    </sheetView>
  </sheetViews>
  <sheetFormatPr baseColWidth="10" defaultRowHeight="14.5" x14ac:dyDescent="0.35"/>
  <cols>
    <col min="1" max="1" width="51.54296875" bestFit="1" customWidth="1"/>
    <col min="2" max="2" width="10.54296875" bestFit="1" customWidth="1"/>
    <col min="3" max="3" width="11.7265625" bestFit="1" customWidth="1"/>
    <col min="4" max="4" width="10.1796875" bestFit="1" customWidth="1"/>
    <col min="5" max="5" width="9" bestFit="1" customWidth="1"/>
    <col min="6" max="6" width="2.453125" customWidth="1"/>
    <col min="7" max="7" width="6.453125" bestFit="1" customWidth="1"/>
    <col min="8" max="8" width="10.453125" bestFit="1" customWidth="1"/>
    <col min="9" max="9" width="10.1796875" bestFit="1" customWidth="1"/>
    <col min="10" max="10" width="8.7265625" customWidth="1"/>
  </cols>
  <sheetData>
    <row r="1" spans="1:10" x14ac:dyDescent="0.35">
      <c r="A1" s="31"/>
      <c r="B1" s="43" t="s">
        <v>0</v>
      </c>
      <c r="C1" s="43"/>
      <c r="D1" s="43"/>
      <c r="E1" s="43"/>
      <c r="F1" s="30"/>
      <c r="G1" s="43" t="s">
        <v>1</v>
      </c>
      <c r="H1" s="43"/>
      <c r="I1" s="43"/>
      <c r="J1" s="43"/>
    </row>
    <row r="2" spans="1:10" ht="17.5" x14ac:dyDescent="0.35">
      <c r="A2" s="32" t="s">
        <v>60</v>
      </c>
      <c r="B2" s="33" t="s">
        <v>2</v>
      </c>
      <c r="C2" s="34" t="s">
        <v>25</v>
      </c>
      <c r="D2" s="33" t="s">
        <v>3</v>
      </c>
      <c r="E2" s="33" t="s">
        <v>4</v>
      </c>
      <c r="F2" s="30"/>
      <c r="G2" s="33" t="s">
        <v>2</v>
      </c>
      <c r="H2" s="33" t="s">
        <v>25</v>
      </c>
      <c r="I2" s="33" t="s">
        <v>3</v>
      </c>
      <c r="J2" s="33" t="s">
        <v>4</v>
      </c>
    </row>
    <row r="3" spans="1:10" x14ac:dyDescent="0.35">
      <c r="A3" s="11" t="s">
        <v>5</v>
      </c>
      <c r="B3" s="7">
        <v>63</v>
      </c>
      <c r="C3" s="14">
        <v>101777</v>
      </c>
      <c r="D3" s="5">
        <v>135000</v>
      </c>
      <c r="E3" s="5">
        <v>88000</v>
      </c>
      <c r="F3" s="30"/>
      <c r="G3" s="2">
        <v>59</v>
      </c>
      <c r="H3" s="5">
        <v>46050</v>
      </c>
      <c r="I3" s="5">
        <v>200000</v>
      </c>
      <c r="J3" s="5">
        <v>38000</v>
      </c>
    </row>
    <row r="4" spans="1:10" x14ac:dyDescent="0.35">
      <c r="A4" s="8" t="s">
        <v>27</v>
      </c>
      <c r="B4" s="7">
        <v>138</v>
      </c>
      <c r="C4" s="14">
        <v>106876</v>
      </c>
      <c r="D4" s="5">
        <v>270000</v>
      </c>
      <c r="E4" s="5">
        <v>75000</v>
      </c>
      <c r="F4" s="30"/>
      <c r="G4" s="2">
        <v>253</v>
      </c>
      <c r="H4" s="5">
        <v>23768</v>
      </c>
      <c r="I4" s="5">
        <v>120000</v>
      </c>
      <c r="J4" s="5">
        <v>15000</v>
      </c>
    </row>
    <row r="5" spans="1:10" x14ac:dyDescent="0.35">
      <c r="A5" s="8" t="s">
        <v>47</v>
      </c>
      <c r="B5" s="28">
        <v>12</v>
      </c>
      <c r="C5" s="10">
        <v>81750</v>
      </c>
      <c r="D5" s="10">
        <v>11000</v>
      </c>
      <c r="E5" s="10">
        <v>65000</v>
      </c>
      <c r="F5" s="30"/>
      <c r="G5" s="9">
        <v>19</v>
      </c>
      <c r="H5" s="29">
        <v>33842</v>
      </c>
      <c r="I5" s="10">
        <v>53000</v>
      </c>
      <c r="J5" s="10">
        <v>30000</v>
      </c>
    </row>
    <row r="6" spans="1:10" x14ac:dyDescent="0.35">
      <c r="A6" s="11" t="s">
        <v>43</v>
      </c>
      <c r="B6" s="7">
        <v>67</v>
      </c>
      <c r="C6" s="14">
        <v>82373</v>
      </c>
      <c r="D6" s="5">
        <v>180000</v>
      </c>
      <c r="E6" s="5">
        <v>65000</v>
      </c>
      <c r="F6" s="30"/>
      <c r="G6" s="2">
        <v>48</v>
      </c>
      <c r="H6" s="5">
        <v>40354</v>
      </c>
      <c r="I6" s="5">
        <v>140000</v>
      </c>
      <c r="J6" s="5">
        <v>31000</v>
      </c>
    </row>
    <row r="7" spans="1:10" x14ac:dyDescent="0.35">
      <c r="A7" s="6" t="s">
        <v>34</v>
      </c>
      <c r="B7" s="7">
        <v>11</v>
      </c>
      <c r="C7" s="14">
        <v>97000</v>
      </c>
      <c r="D7" s="5">
        <v>200000</v>
      </c>
      <c r="E7" s="5"/>
      <c r="F7" s="30"/>
      <c r="G7" s="2">
        <v>52</v>
      </c>
      <c r="H7" s="5">
        <v>26894</v>
      </c>
      <c r="I7" s="5"/>
      <c r="J7" s="5"/>
    </row>
    <row r="8" spans="1:10" x14ac:dyDescent="0.35">
      <c r="A8" s="6" t="s">
        <v>32</v>
      </c>
      <c r="B8" s="7">
        <v>74</v>
      </c>
      <c r="C8" s="14">
        <v>121878</v>
      </c>
      <c r="D8" s="5">
        <v>360000</v>
      </c>
      <c r="E8" s="5">
        <v>80000</v>
      </c>
      <c r="F8" s="30"/>
      <c r="G8" s="2">
        <v>134</v>
      </c>
      <c r="H8" s="5">
        <v>33622</v>
      </c>
      <c r="I8" s="5">
        <v>60000</v>
      </c>
      <c r="J8" s="5">
        <v>22000</v>
      </c>
    </row>
    <row r="9" spans="1:10" x14ac:dyDescent="0.35">
      <c r="A9" s="6" t="s">
        <v>6</v>
      </c>
      <c r="B9" s="7">
        <v>53</v>
      </c>
      <c r="C9" s="14">
        <v>101339</v>
      </c>
      <c r="D9" s="5">
        <v>245000</v>
      </c>
      <c r="E9" s="5">
        <v>80000</v>
      </c>
      <c r="F9" s="30"/>
      <c r="G9" s="2">
        <v>60</v>
      </c>
      <c r="H9" s="5">
        <v>57701</v>
      </c>
      <c r="I9" s="5">
        <v>190000</v>
      </c>
      <c r="J9" s="5">
        <v>40000</v>
      </c>
    </row>
    <row r="10" spans="1:10" x14ac:dyDescent="0.35">
      <c r="A10" s="6" t="s">
        <v>9</v>
      </c>
      <c r="B10" s="7">
        <v>32</v>
      </c>
      <c r="C10" s="14">
        <v>112563</v>
      </c>
      <c r="D10" s="5">
        <v>220000</v>
      </c>
      <c r="E10" s="5">
        <v>82000</v>
      </c>
      <c r="F10" s="30"/>
      <c r="G10" s="2">
        <v>72</v>
      </c>
      <c r="H10" s="5">
        <v>78056</v>
      </c>
      <c r="I10" s="5">
        <v>520000</v>
      </c>
      <c r="J10" s="5">
        <v>35000</v>
      </c>
    </row>
    <row r="11" spans="1:10" x14ac:dyDescent="0.35">
      <c r="A11" s="25" t="s">
        <v>50</v>
      </c>
      <c r="B11" s="4">
        <v>16</v>
      </c>
      <c r="C11" s="15">
        <v>157187</v>
      </c>
      <c r="D11" s="26">
        <v>320000</v>
      </c>
      <c r="E11" s="26">
        <v>110000</v>
      </c>
      <c r="F11" s="30"/>
      <c r="G11" s="1">
        <v>79</v>
      </c>
      <c r="H11" s="26">
        <v>40132</v>
      </c>
      <c r="I11" s="26">
        <v>470000</v>
      </c>
      <c r="J11" s="26">
        <v>42000</v>
      </c>
    </row>
    <row r="12" spans="1:10" x14ac:dyDescent="0.35">
      <c r="A12" s="25" t="s">
        <v>5</v>
      </c>
      <c r="B12" s="7">
        <v>95</v>
      </c>
      <c r="C12" s="14">
        <v>143926</v>
      </c>
      <c r="D12" s="5">
        <v>750000</v>
      </c>
      <c r="E12" s="5">
        <v>80000</v>
      </c>
      <c r="F12" s="30"/>
      <c r="G12" s="2">
        <v>155</v>
      </c>
      <c r="H12" s="5">
        <v>80528</v>
      </c>
      <c r="I12" s="5">
        <v>1120000</v>
      </c>
      <c r="J12" s="5">
        <v>35000</v>
      </c>
    </row>
    <row r="13" spans="1:10" x14ac:dyDescent="0.35">
      <c r="A13" s="25" t="s">
        <v>51</v>
      </c>
      <c r="B13" s="7">
        <v>21</v>
      </c>
      <c r="C13" s="14">
        <v>133571</v>
      </c>
      <c r="D13" s="5">
        <v>35000</v>
      </c>
      <c r="E13" s="5">
        <v>90000</v>
      </c>
      <c r="F13" s="30"/>
      <c r="G13" s="2"/>
      <c r="H13" s="5"/>
      <c r="I13" s="5"/>
      <c r="J13" s="5"/>
    </row>
    <row r="14" spans="1:10" x14ac:dyDescent="0.35">
      <c r="A14" s="24" t="s">
        <v>52</v>
      </c>
      <c r="B14" s="7">
        <v>19</v>
      </c>
      <c r="C14" s="14">
        <v>102000</v>
      </c>
      <c r="D14" s="5">
        <v>135000</v>
      </c>
      <c r="E14" s="5">
        <v>82000</v>
      </c>
      <c r="F14" s="30"/>
      <c r="G14" s="2">
        <v>13</v>
      </c>
      <c r="H14" s="5">
        <v>49076</v>
      </c>
      <c r="I14" s="5">
        <v>62000</v>
      </c>
      <c r="J14" s="5">
        <v>43000</v>
      </c>
    </row>
    <row r="15" spans="1:10" x14ac:dyDescent="0.35">
      <c r="A15" s="6" t="s">
        <v>8</v>
      </c>
      <c r="B15" s="7">
        <v>23</v>
      </c>
      <c r="C15" s="14">
        <v>126333</v>
      </c>
      <c r="D15" s="5">
        <v>240000</v>
      </c>
      <c r="E15" s="5">
        <v>90000</v>
      </c>
      <c r="F15" s="30"/>
      <c r="G15" s="2">
        <v>93</v>
      </c>
      <c r="H15" s="5">
        <v>40042</v>
      </c>
      <c r="I15" s="5">
        <v>570000</v>
      </c>
      <c r="J15" s="5">
        <v>22000</v>
      </c>
    </row>
    <row r="16" spans="1:10" x14ac:dyDescent="0.35">
      <c r="A16" s="6" t="s">
        <v>44</v>
      </c>
      <c r="B16" s="7">
        <v>43</v>
      </c>
      <c r="C16" s="14">
        <v>89000</v>
      </c>
      <c r="D16" s="5">
        <v>250000</v>
      </c>
      <c r="E16" s="5">
        <v>70000</v>
      </c>
      <c r="F16" s="30"/>
      <c r="G16" s="2">
        <v>125</v>
      </c>
      <c r="H16" s="5">
        <v>41432</v>
      </c>
      <c r="I16" s="5">
        <v>107000</v>
      </c>
      <c r="J16" s="5">
        <v>25000</v>
      </c>
    </row>
    <row r="17" spans="1:10" x14ac:dyDescent="0.35">
      <c r="A17" s="6" t="s">
        <v>42</v>
      </c>
      <c r="B17" s="7">
        <v>13</v>
      </c>
      <c r="C17" s="14">
        <v>85384</v>
      </c>
      <c r="D17" s="5">
        <v>110000</v>
      </c>
      <c r="E17" s="5">
        <v>84000</v>
      </c>
      <c r="F17" s="30"/>
      <c r="G17" s="2"/>
      <c r="H17" s="5"/>
      <c r="I17" s="5"/>
      <c r="J17" s="5"/>
    </row>
    <row r="18" spans="1:10" x14ac:dyDescent="0.35">
      <c r="A18" s="3" t="s">
        <v>28</v>
      </c>
      <c r="B18" s="7">
        <v>27</v>
      </c>
      <c r="C18" s="14">
        <v>109800</v>
      </c>
      <c r="D18" s="5">
        <v>190000</v>
      </c>
      <c r="E18" s="5">
        <v>87000</v>
      </c>
      <c r="F18" s="30"/>
      <c r="G18" s="2">
        <v>73</v>
      </c>
      <c r="H18" s="5">
        <v>35161</v>
      </c>
      <c r="I18" s="5">
        <v>90000</v>
      </c>
      <c r="J18" s="5">
        <v>36500</v>
      </c>
    </row>
    <row r="19" spans="1:10" x14ac:dyDescent="0.35">
      <c r="A19" s="6" t="s">
        <v>12</v>
      </c>
      <c r="B19" s="7">
        <v>31</v>
      </c>
      <c r="C19" s="14">
        <v>88452</v>
      </c>
      <c r="D19" s="5">
        <v>180000</v>
      </c>
      <c r="E19" s="5">
        <v>70000</v>
      </c>
      <c r="F19" s="30"/>
      <c r="G19" s="2">
        <v>5</v>
      </c>
      <c r="H19" s="5">
        <v>24000</v>
      </c>
      <c r="I19" s="5">
        <v>24000</v>
      </c>
      <c r="J19" s="5">
        <v>24000</v>
      </c>
    </row>
    <row r="20" spans="1:10" x14ac:dyDescent="0.35">
      <c r="A20" s="6" t="s">
        <v>45</v>
      </c>
      <c r="B20" s="7">
        <v>25</v>
      </c>
      <c r="C20" s="14">
        <v>98215</v>
      </c>
      <c r="D20" s="5"/>
      <c r="E20" s="5"/>
      <c r="F20" s="30"/>
      <c r="G20" s="2">
        <v>1</v>
      </c>
      <c r="H20" s="5">
        <v>152000</v>
      </c>
      <c r="I20" s="5"/>
      <c r="J20" s="5"/>
    </row>
    <row r="21" spans="1:10" x14ac:dyDescent="0.35">
      <c r="A21" s="6" t="s">
        <v>11</v>
      </c>
      <c r="B21" s="7">
        <v>59</v>
      </c>
      <c r="C21" s="14">
        <v>134356</v>
      </c>
      <c r="D21" s="5">
        <v>330000</v>
      </c>
      <c r="E21" s="5">
        <v>100000</v>
      </c>
      <c r="F21" s="30"/>
      <c r="G21" s="2"/>
      <c r="H21" s="5"/>
      <c r="I21" s="5"/>
      <c r="J21" s="5"/>
    </row>
    <row r="22" spans="1:10" ht="23" x14ac:dyDescent="0.35">
      <c r="A22" s="12" t="s">
        <v>63</v>
      </c>
      <c r="B22" s="7">
        <v>74</v>
      </c>
      <c r="C22" s="14">
        <v>94135</v>
      </c>
      <c r="D22" s="5">
        <v>150000</v>
      </c>
      <c r="E22" s="5">
        <v>60000</v>
      </c>
      <c r="F22" s="30"/>
      <c r="G22" s="2">
        <v>138</v>
      </c>
      <c r="H22" s="5">
        <v>39260</v>
      </c>
      <c r="I22" s="5">
        <v>205000</v>
      </c>
      <c r="J22" s="5">
        <v>50000</v>
      </c>
    </row>
    <row r="23" spans="1:10" x14ac:dyDescent="0.35">
      <c r="A23" s="6" t="s">
        <v>30</v>
      </c>
      <c r="B23" s="7">
        <v>19</v>
      </c>
      <c r="C23" s="14">
        <v>112150</v>
      </c>
      <c r="D23" s="5">
        <v>210000</v>
      </c>
      <c r="E23" s="5">
        <v>80000</v>
      </c>
      <c r="F23" s="30"/>
      <c r="G23" s="2">
        <v>24</v>
      </c>
      <c r="H23" s="5">
        <v>124830</v>
      </c>
      <c r="I23" s="5">
        <v>410000</v>
      </c>
      <c r="J23" s="5">
        <v>50000</v>
      </c>
    </row>
    <row r="24" spans="1:10" x14ac:dyDescent="0.35">
      <c r="A24" s="3" t="s">
        <v>16</v>
      </c>
      <c r="B24" s="7">
        <v>87</v>
      </c>
      <c r="C24" s="14">
        <v>145402</v>
      </c>
      <c r="D24" s="5">
        <v>265000</v>
      </c>
      <c r="E24" s="5">
        <v>100000</v>
      </c>
      <c r="F24" s="30"/>
      <c r="G24" s="2">
        <v>131</v>
      </c>
      <c r="H24" s="5">
        <v>94806</v>
      </c>
      <c r="I24" s="5">
        <v>500000</v>
      </c>
      <c r="J24" s="5">
        <v>50000</v>
      </c>
    </row>
    <row r="25" spans="1:10" x14ac:dyDescent="0.35">
      <c r="A25" s="3" t="s">
        <v>46</v>
      </c>
      <c r="B25" s="7">
        <v>4</v>
      </c>
      <c r="C25" s="14">
        <v>122500</v>
      </c>
      <c r="D25" s="5">
        <v>145000</v>
      </c>
      <c r="E25" s="5">
        <v>113000</v>
      </c>
      <c r="F25" s="30"/>
      <c r="G25" s="2">
        <v>6</v>
      </c>
      <c r="H25" s="5">
        <v>42333</v>
      </c>
      <c r="I25" s="5">
        <v>90000</v>
      </c>
      <c r="J25" s="5">
        <v>27000</v>
      </c>
    </row>
    <row r="26" spans="1:10" ht="25" x14ac:dyDescent="0.35">
      <c r="A26" s="3" t="s">
        <v>62</v>
      </c>
      <c r="B26" s="7">
        <v>26</v>
      </c>
      <c r="C26" s="14">
        <v>109654</v>
      </c>
      <c r="D26" s="5">
        <v>160000</v>
      </c>
      <c r="E26" s="5">
        <v>90000</v>
      </c>
      <c r="F26" s="30"/>
      <c r="G26" s="2">
        <v>36</v>
      </c>
      <c r="H26" s="5">
        <v>56861</v>
      </c>
      <c r="I26" s="5">
        <v>325000</v>
      </c>
      <c r="J26" s="5">
        <v>38000</v>
      </c>
    </row>
    <row r="27" spans="1:10" x14ac:dyDescent="0.35">
      <c r="A27" s="6" t="s">
        <v>29</v>
      </c>
      <c r="B27" s="7">
        <v>51</v>
      </c>
      <c r="C27" s="14">
        <v>175686</v>
      </c>
      <c r="D27" s="5">
        <v>450000</v>
      </c>
      <c r="E27" s="5">
        <v>110000</v>
      </c>
      <c r="F27" s="30"/>
      <c r="G27" s="2">
        <v>62</v>
      </c>
      <c r="H27" s="5">
        <v>81999</v>
      </c>
      <c r="I27" s="5">
        <v>1040000</v>
      </c>
      <c r="J27" s="5">
        <v>40000</v>
      </c>
    </row>
    <row r="28" spans="1:10" x14ac:dyDescent="0.35">
      <c r="A28" s="6" t="s">
        <v>10</v>
      </c>
      <c r="B28" s="7">
        <v>52</v>
      </c>
      <c r="C28" s="14">
        <v>101154</v>
      </c>
      <c r="D28" s="5">
        <v>150000</v>
      </c>
      <c r="E28" s="5">
        <v>80000</v>
      </c>
      <c r="F28" s="30"/>
      <c r="G28" s="2">
        <v>1</v>
      </c>
      <c r="H28" s="5">
        <v>43196</v>
      </c>
      <c r="I28" s="5">
        <v>48000</v>
      </c>
      <c r="J28" s="5">
        <v>38000</v>
      </c>
    </row>
    <row r="29" spans="1:10" x14ac:dyDescent="0.35">
      <c r="A29" s="6" t="s">
        <v>53</v>
      </c>
      <c r="B29" s="7">
        <v>28</v>
      </c>
      <c r="C29" s="14">
        <v>95429</v>
      </c>
      <c r="D29" s="5">
        <v>128000</v>
      </c>
      <c r="E29" s="5">
        <v>80000</v>
      </c>
      <c r="F29" s="30"/>
      <c r="G29" s="2">
        <v>25</v>
      </c>
      <c r="H29" s="5">
        <v>45520</v>
      </c>
      <c r="I29" s="5">
        <v>80000</v>
      </c>
      <c r="J29" s="5">
        <v>35000</v>
      </c>
    </row>
    <row r="30" spans="1:10" x14ac:dyDescent="0.35">
      <c r="A30" s="27" t="s">
        <v>21</v>
      </c>
      <c r="B30" s="4">
        <v>70</v>
      </c>
      <c r="C30" s="15">
        <v>143286</v>
      </c>
      <c r="D30" s="26">
        <v>290000</v>
      </c>
      <c r="E30" s="26">
        <v>115000</v>
      </c>
      <c r="F30" s="30"/>
      <c r="G30" s="1">
        <v>135</v>
      </c>
      <c r="H30" s="26">
        <v>52836</v>
      </c>
      <c r="I30" s="26">
        <v>170000</v>
      </c>
      <c r="J30" s="26">
        <v>36000</v>
      </c>
    </row>
    <row r="31" spans="1:10" x14ac:dyDescent="0.35">
      <c r="A31" s="6" t="s">
        <v>14</v>
      </c>
      <c r="B31" s="7">
        <v>27</v>
      </c>
      <c r="C31" s="14">
        <v>91800</v>
      </c>
      <c r="D31" s="5">
        <v>107000</v>
      </c>
      <c r="E31" s="5">
        <v>70000</v>
      </c>
      <c r="F31" s="30"/>
      <c r="G31" s="16">
        <v>77</v>
      </c>
      <c r="H31" s="17">
        <v>36792</v>
      </c>
      <c r="I31" s="17">
        <v>60000</v>
      </c>
      <c r="J31" s="17">
        <v>35000</v>
      </c>
    </row>
    <row r="32" spans="1:10" x14ac:dyDescent="0.35">
      <c r="A32" s="11" t="s">
        <v>35</v>
      </c>
      <c r="B32" s="7">
        <v>49</v>
      </c>
      <c r="C32" s="14">
        <v>168637</v>
      </c>
      <c r="D32" s="5">
        <v>420000</v>
      </c>
      <c r="E32" s="5">
        <v>127200</v>
      </c>
      <c r="F32" s="30"/>
      <c r="G32" s="16">
        <v>93</v>
      </c>
      <c r="H32" s="17">
        <v>94142</v>
      </c>
      <c r="I32" s="17">
        <v>564000</v>
      </c>
      <c r="J32" s="17">
        <v>56400</v>
      </c>
    </row>
    <row r="33" spans="1:10" x14ac:dyDescent="0.35">
      <c r="A33" s="6" t="s">
        <v>15</v>
      </c>
      <c r="B33" s="7">
        <v>103</v>
      </c>
      <c r="C33" s="14">
        <v>144563</v>
      </c>
      <c r="D33" s="5">
        <v>390000</v>
      </c>
      <c r="E33" s="5">
        <v>100000</v>
      </c>
      <c r="F33" s="30"/>
      <c r="G33" s="2">
        <v>202</v>
      </c>
      <c r="H33" s="5">
        <v>55879</v>
      </c>
      <c r="I33" s="5">
        <v>480000</v>
      </c>
      <c r="J33" s="5">
        <v>34000</v>
      </c>
    </row>
    <row r="34" spans="1:10" x14ac:dyDescent="0.35">
      <c r="A34" s="6" t="s">
        <v>17</v>
      </c>
      <c r="B34" s="7">
        <v>48</v>
      </c>
      <c r="C34" s="14">
        <v>120270</v>
      </c>
      <c r="D34" s="5">
        <v>255000</v>
      </c>
      <c r="E34" s="5">
        <v>90000</v>
      </c>
      <c r="F34" s="30"/>
      <c r="G34" s="2">
        <v>107</v>
      </c>
      <c r="H34" s="5">
        <v>58144</v>
      </c>
      <c r="I34" s="5">
        <v>615000</v>
      </c>
      <c r="J34" s="5">
        <v>25500</v>
      </c>
    </row>
    <row r="35" spans="1:10" x14ac:dyDescent="0.35">
      <c r="A35" s="6" t="s">
        <v>13</v>
      </c>
      <c r="B35" s="7">
        <v>35</v>
      </c>
      <c r="C35" s="14">
        <v>133828</v>
      </c>
      <c r="D35" s="5">
        <v>380000</v>
      </c>
      <c r="E35" s="5">
        <v>100000</v>
      </c>
      <c r="F35" s="30"/>
      <c r="G35" s="2">
        <v>55</v>
      </c>
      <c r="H35" s="5">
        <v>58108</v>
      </c>
      <c r="I35" s="5">
        <v>240000</v>
      </c>
      <c r="J35" s="5">
        <v>40000</v>
      </c>
    </row>
    <row r="36" spans="1:10" x14ac:dyDescent="0.35">
      <c r="A36" s="6" t="s">
        <v>33</v>
      </c>
      <c r="B36" s="7">
        <v>68</v>
      </c>
      <c r="C36" s="14">
        <v>244353</v>
      </c>
      <c r="D36" s="5">
        <v>1000000</v>
      </c>
      <c r="E36" s="5">
        <v>80000</v>
      </c>
      <c r="F36" s="30"/>
      <c r="G36" s="2">
        <v>54</v>
      </c>
      <c r="H36" s="5">
        <v>263713</v>
      </c>
      <c r="I36" s="5">
        <v>2350000</v>
      </c>
      <c r="J36" s="5">
        <v>30500</v>
      </c>
    </row>
    <row r="37" spans="1:10" x14ac:dyDescent="0.35">
      <c r="A37" s="6" t="s">
        <v>49</v>
      </c>
      <c r="B37" s="7">
        <v>39</v>
      </c>
      <c r="C37" s="14">
        <v>103000</v>
      </c>
      <c r="D37" s="5">
        <v>260000</v>
      </c>
      <c r="E37" s="5">
        <v>80000</v>
      </c>
      <c r="F37" s="30"/>
      <c r="G37" s="2">
        <v>20</v>
      </c>
      <c r="H37" s="5">
        <v>38775</v>
      </c>
      <c r="I37" s="5">
        <v>50000</v>
      </c>
      <c r="J37" s="5">
        <v>30000</v>
      </c>
    </row>
    <row r="38" spans="1:10" x14ac:dyDescent="0.35">
      <c r="A38" s="6" t="s">
        <v>22</v>
      </c>
      <c r="B38" s="7">
        <v>41</v>
      </c>
      <c r="C38" s="14">
        <v>138500</v>
      </c>
      <c r="D38" s="5">
        <v>295000</v>
      </c>
      <c r="E38" s="5">
        <v>80000</v>
      </c>
      <c r="F38" s="30"/>
      <c r="G38" s="2">
        <v>16</v>
      </c>
      <c r="H38" s="5">
        <v>83300</v>
      </c>
      <c r="I38" s="5">
        <v>285000</v>
      </c>
      <c r="J38" s="5">
        <v>45000</v>
      </c>
    </row>
    <row r="39" spans="1:10" ht="25" x14ac:dyDescent="0.35">
      <c r="A39" s="6" t="s">
        <v>65</v>
      </c>
      <c r="B39" s="7">
        <v>51</v>
      </c>
      <c r="C39" s="14">
        <v>120431</v>
      </c>
      <c r="D39" s="5">
        <v>620000</v>
      </c>
      <c r="E39" s="5">
        <v>90000</v>
      </c>
      <c r="F39" s="30"/>
      <c r="G39" s="2">
        <v>73</v>
      </c>
      <c r="H39" s="5">
        <v>35492</v>
      </c>
      <c r="I39" s="5">
        <v>50000</v>
      </c>
      <c r="J39" s="5">
        <v>25000</v>
      </c>
    </row>
    <row r="40" spans="1:10" x14ac:dyDescent="0.35">
      <c r="A40" s="6" t="s">
        <v>23</v>
      </c>
      <c r="B40" s="7">
        <v>52</v>
      </c>
      <c r="C40" s="14">
        <v>122212</v>
      </c>
      <c r="D40" s="5">
        <v>212000</v>
      </c>
      <c r="E40" s="5">
        <v>90000</v>
      </c>
      <c r="F40" s="30"/>
      <c r="G40" s="2">
        <v>43</v>
      </c>
      <c r="H40" s="5">
        <v>67977</v>
      </c>
      <c r="I40" s="5">
        <v>255000</v>
      </c>
      <c r="J40" s="5">
        <v>43000</v>
      </c>
    </row>
    <row r="41" spans="1:10" x14ac:dyDescent="0.35">
      <c r="A41" s="6" t="s">
        <v>54</v>
      </c>
      <c r="B41" s="7">
        <v>36</v>
      </c>
      <c r="C41" s="14">
        <v>111694</v>
      </c>
      <c r="D41" s="5">
        <v>220000</v>
      </c>
      <c r="E41" s="5">
        <v>80000</v>
      </c>
      <c r="F41" s="30"/>
      <c r="G41" s="2">
        <v>40</v>
      </c>
      <c r="H41" s="5">
        <v>40412</v>
      </c>
      <c r="I41" s="5">
        <v>55000</v>
      </c>
      <c r="J41" s="5">
        <v>25000</v>
      </c>
    </row>
    <row r="42" spans="1:10" x14ac:dyDescent="0.35">
      <c r="A42" s="6" t="s">
        <v>31</v>
      </c>
      <c r="B42" s="7">
        <v>17</v>
      </c>
      <c r="C42" s="14">
        <v>105000</v>
      </c>
      <c r="D42" s="5">
        <v>135000</v>
      </c>
      <c r="E42" s="5">
        <v>100000</v>
      </c>
      <c r="F42" s="30"/>
      <c r="G42" s="2">
        <v>2</v>
      </c>
      <c r="H42" s="5">
        <v>93000</v>
      </c>
      <c r="I42" s="5">
        <v>100000</v>
      </c>
      <c r="J42" s="5">
        <v>86000</v>
      </c>
    </row>
    <row r="43" spans="1:10" x14ac:dyDescent="0.35">
      <c r="A43" s="6" t="s">
        <v>36</v>
      </c>
      <c r="B43" s="7">
        <v>24</v>
      </c>
      <c r="C43" s="14">
        <v>107792</v>
      </c>
      <c r="D43" s="5">
        <v>132000</v>
      </c>
      <c r="E43" s="5">
        <v>100000</v>
      </c>
      <c r="F43" s="30"/>
      <c r="G43" s="2">
        <v>71</v>
      </c>
      <c r="H43" s="5">
        <v>39850</v>
      </c>
      <c r="I43" s="5">
        <v>46000</v>
      </c>
      <c r="J43" s="5">
        <v>30000</v>
      </c>
    </row>
    <row r="44" spans="1:10" x14ac:dyDescent="0.35">
      <c r="A44" s="6" t="s">
        <v>55</v>
      </c>
      <c r="B44" s="7">
        <v>16</v>
      </c>
      <c r="C44" s="14">
        <v>95594</v>
      </c>
      <c r="D44" s="5">
        <v>125000</v>
      </c>
      <c r="E44" s="5">
        <v>80000</v>
      </c>
      <c r="F44" s="30"/>
      <c r="G44" s="2">
        <v>21</v>
      </c>
      <c r="H44" s="5">
        <v>48524</v>
      </c>
      <c r="I44" s="5">
        <v>106000</v>
      </c>
      <c r="J44" s="5">
        <v>38500</v>
      </c>
    </row>
    <row r="45" spans="1:10" x14ac:dyDescent="0.35">
      <c r="A45" s="6" t="s">
        <v>19</v>
      </c>
      <c r="B45" s="7">
        <v>56</v>
      </c>
      <c r="C45" s="14">
        <v>120714</v>
      </c>
      <c r="D45" s="5">
        <v>174000</v>
      </c>
      <c r="E45" s="5">
        <v>90000</v>
      </c>
      <c r="F45" s="30"/>
      <c r="G45" s="2">
        <v>65</v>
      </c>
      <c r="H45" s="5">
        <v>45891</v>
      </c>
      <c r="I45" s="5">
        <v>215000</v>
      </c>
      <c r="J45" s="5">
        <v>34000</v>
      </c>
    </row>
    <row r="46" spans="1:10" x14ac:dyDescent="0.35">
      <c r="A46" s="6" t="s">
        <v>18</v>
      </c>
      <c r="B46" s="7">
        <v>54</v>
      </c>
      <c r="C46" s="14">
        <v>126944</v>
      </c>
      <c r="D46" s="5">
        <v>510000</v>
      </c>
      <c r="E46" s="5">
        <v>90000</v>
      </c>
      <c r="F46" s="30"/>
      <c r="G46" s="2">
        <v>40</v>
      </c>
      <c r="H46" s="5">
        <v>52400</v>
      </c>
      <c r="I46" s="5">
        <v>120000</v>
      </c>
      <c r="J46" s="5">
        <v>44000</v>
      </c>
    </row>
    <row r="47" spans="1:10" x14ac:dyDescent="0.35">
      <c r="A47" s="6" t="s">
        <v>7</v>
      </c>
      <c r="B47" s="7">
        <v>42</v>
      </c>
      <c r="C47" s="14">
        <v>97023</v>
      </c>
      <c r="D47" s="5">
        <v>142000</v>
      </c>
      <c r="E47" s="5">
        <v>85000</v>
      </c>
      <c r="F47" s="30"/>
      <c r="G47" s="2">
        <v>90</v>
      </c>
      <c r="H47" s="5">
        <v>38977</v>
      </c>
      <c r="I47" s="5">
        <v>43000</v>
      </c>
      <c r="J47" s="5">
        <v>30000</v>
      </c>
    </row>
    <row r="48" spans="1:10" x14ac:dyDescent="0.35">
      <c r="A48" s="6" t="s">
        <v>37</v>
      </c>
      <c r="B48" s="7">
        <v>24</v>
      </c>
      <c r="C48" s="14">
        <v>105917</v>
      </c>
      <c r="D48" s="5">
        <v>141000</v>
      </c>
      <c r="E48" s="5">
        <v>80000</v>
      </c>
      <c r="F48" s="30"/>
      <c r="G48" s="2">
        <v>31</v>
      </c>
      <c r="H48" s="5">
        <v>44419</v>
      </c>
      <c r="I48" s="5">
        <v>68000</v>
      </c>
      <c r="J48" s="5">
        <v>35000</v>
      </c>
    </row>
    <row r="49" spans="1:10" x14ac:dyDescent="0.35">
      <c r="A49" s="6" t="s">
        <v>38</v>
      </c>
      <c r="B49" s="7">
        <v>55</v>
      </c>
      <c r="C49" s="14">
        <v>116218</v>
      </c>
      <c r="D49" s="5">
        <v>185000</v>
      </c>
      <c r="E49" s="5">
        <v>90000</v>
      </c>
      <c r="F49" s="30"/>
      <c r="G49" s="2">
        <v>192</v>
      </c>
      <c r="H49" s="5">
        <v>38379</v>
      </c>
      <c r="I49" s="5">
        <v>60000</v>
      </c>
      <c r="J49" s="5">
        <v>20000</v>
      </c>
    </row>
    <row r="50" spans="1:10" x14ac:dyDescent="0.35">
      <c r="A50" s="6" t="s">
        <v>5</v>
      </c>
      <c r="B50" s="7">
        <v>58</v>
      </c>
      <c r="C50" s="14">
        <v>111534</v>
      </c>
      <c r="D50" s="5">
        <v>180000</v>
      </c>
      <c r="E50" s="5">
        <v>80000</v>
      </c>
      <c r="F50" s="30"/>
      <c r="G50" s="2">
        <v>73</v>
      </c>
      <c r="H50" s="5">
        <v>50822</v>
      </c>
      <c r="I50" s="5">
        <v>165000</v>
      </c>
      <c r="J50" s="5">
        <v>40000</v>
      </c>
    </row>
    <row r="51" spans="1:10" x14ac:dyDescent="0.35">
      <c r="A51" s="6" t="s">
        <v>24</v>
      </c>
      <c r="B51" s="7">
        <v>57</v>
      </c>
      <c r="C51" s="14">
        <v>113246</v>
      </c>
      <c r="D51" s="5">
        <v>250000</v>
      </c>
      <c r="E51" s="5">
        <v>85000</v>
      </c>
      <c r="F51" s="30"/>
      <c r="G51" s="2">
        <v>140</v>
      </c>
      <c r="H51" s="5">
        <v>43163</v>
      </c>
      <c r="I51" s="5">
        <v>175000</v>
      </c>
      <c r="J51" s="5">
        <v>18000</v>
      </c>
    </row>
    <row r="52" spans="1:10" x14ac:dyDescent="0.35">
      <c r="A52" s="6" t="s">
        <v>26</v>
      </c>
      <c r="B52" s="7">
        <v>27</v>
      </c>
      <c r="C52" s="14">
        <v>93888</v>
      </c>
      <c r="D52" s="5">
        <v>155000</v>
      </c>
      <c r="E52" s="5">
        <v>80000</v>
      </c>
      <c r="F52" s="30"/>
      <c r="G52" s="2">
        <v>8</v>
      </c>
      <c r="H52" s="5">
        <v>35250</v>
      </c>
      <c r="I52" s="5">
        <v>40000</v>
      </c>
      <c r="J52" s="5">
        <v>34000</v>
      </c>
    </row>
    <row r="53" spans="1:10" ht="25" x14ac:dyDescent="0.35">
      <c r="A53" s="6" t="s">
        <v>64</v>
      </c>
      <c r="B53" s="7">
        <v>49</v>
      </c>
      <c r="C53" s="14">
        <v>132346</v>
      </c>
      <c r="D53" s="5">
        <v>300000</v>
      </c>
      <c r="E53" s="5">
        <v>90000</v>
      </c>
      <c r="F53" s="30"/>
      <c r="G53" s="2">
        <v>76</v>
      </c>
      <c r="H53" s="5">
        <v>38393</v>
      </c>
      <c r="I53" s="5">
        <v>47000</v>
      </c>
      <c r="J53" s="5">
        <v>40000</v>
      </c>
    </row>
    <row r="54" spans="1:10" x14ac:dyDescent="0.35">
      <c r="A54" s="6" t="s">
        <v>5</v>
      </c>
      <c r="B54" s="7">
        <v>50</v>
      </c>
      <c r="C54" s="14">
        <v>127800</v>
      </c>
      <c r="D54" s="5">
        <v>310000</v>
      </c>
      <c r="E54" s="5">
        <v>95000</v>
      </c>
      <c r="F54" s="30"/>
      <c r="G54" s="2">
        <v>92</v>
      </c>
      <c r="H54" s="5">
        <v>73989</v>
      </c>
      <c r="I54" s="5">
        <v>250000</v>
      </c>
      <c r="J54" s="5">
        <v>54000</v>
      </c>
    </row>
    <row r="55" spans="1:10" ht="25" x14ac:dyDescent="0.35">
      <c r="A55" s="6" t="s">
        <v>66</v>
      </c>
      <c r="B55" s="7">
        <v>31</v>
      </c>
      <c r="C55" s="14">
        <v>116258</v>
      </c>
      <c r="D55" s="5">
        <v>210000</v>
      </c>
      <c r="E55" s="5">
        <v>85000</v>
      </c>
      <c r="F55" s="30"/>
      <c r="G55" s="2">
        <v>78</v>
      </c>
      <c r="H55" s="5">
        <v>49230</v>
      </c>
      <c r="I55" s="5">
        <v>150000</v>
      </c>
      <c r="J55" s="5">
        <v>40000</v>
      </c>
    </row>
    <row r="56" spans="1:10" x14ac:dyDescent="0.35">
      <c r="A56" s="11" t="s">
        <v>35</v>
      </c>
      <c r="B56" s="7">
        <v>39</v>
      </c>
      <c r="C56" s="14">
        <v>107795</v>
      </c>
      <c r="D56" s="5">
        <v>200000</v>
      </c>
      <c r="E56" s="5">
        <v>90000</v>
      </c>
      <c r="F56" s="30"/>
      <c r="G56" s="2">
        <v>70</v>
      </c>
      <c r="H56" s="5">
        <v>53185</v>
      </c>
      <c r="I56" s="5">
        <v>70000</v>
      </c>
      <c r="J56" s="5">
        <v>44000</v>
      </c>
    </row>
    <row r="57" spans="1:10" x14ac:dyDescent="0.35">
      <c r="A57" s="6" t="s">
        <v>20</v>
      </c>
      <c r="B57" s="7">
        <v>42</v>
      </c>
      <c r="C57" s="14">
        <v>207500</v>
      </c>
      <c r="D57" s="5">
        <v>1280000</v>
      </c>
      <c r="E57" s="5">
        <v>100000</v>
      </c>
      <c r="F57" s="30"/>
      <c r="G57" s="2">
        <v>99</v>
      </c>
      <c r="H57" s="5">
        <v>109691</v>
      </c>
      <c r="I57" s="5">
        <v>2700000</v>
      </c>
      <c r="J57" s="5">
        <v>43000</v>
      </c>
    </row>
    <row r="58" spans="1:10" x14ac:dyDescent="0.35">
      <c r="A58" s="13" t="s">
        <v>39</v>
      </c>
      <c r="B58" s="7">
        <v>44</v>
      </c>
      <c r="C58" s="14">
        <v>102431</v>
      </c>
      <c r="D58" s="5">
        <v>180000</v>
      </c>
      <c r="E58" s="5">
        <v>90000</v>
      </c>
      <c r="F58" s="30"/>
      <c r="G58" s="2">
        <v>91</v>
      </c>
      <c r="H58" s="5">
        <v>51681</v>
      </c>
      <c r="I58" s="5">
        <v>100000</v>
      </c>
      <c r="J58" s="5">
        <v>40000</v>
      </c>
    </row>
    <row r="59" spans="1:10" x14ac:dyDescent="0.35">
      <c r="A59" s="13" t="s">
        <v>40</v>
      </c>
      <c r="B59" s="7">
        <v>26</v>
      </c>
      <c r="C59" s="14">
        <v>129231</v>
      </c>
      <c r="D59" s="5">
        <v>185000</v>
      </c>
      <c r="E59" s="5">
        <v>95000</v>
      </c>
      <c r="F59" s="30"/>
      <c r="G59" s="2">
        <v>48</v>
      </c>
      <c r="H59" s="5">
        <v>57688</v>
      </c>
      <c r="I59" s="5">
        <v>115000</v>
      </c>
      <c r="J59" s="5">
        <v>40000</v>
      </c>
    </row>
    <row r="60" spans="1:10" x14ac:dyDescent="0.35">
      <c r="A60" s="6" t="s">
        <v>59</v>
      </c>
      <c r="B60" s="7">
        <v>27</v>
      </c>
      <c r="C60" s="14">
        <v>97963</v>
      </c>
      <c r="D60" s="5">
        <v>205000</v>
      </c>
      <c r="E60" s="5">
        <v>76000</v>
      </c>
      <c r="F60" s="30"/>
      <c r="G60" s="2">
        <v>28</v>
      </c>
      <c r="H60" s="5">
        <v>41321</v>
      </c>
      <c r="I60" s="5">
        <v>100000</v>
      </c>
      <c r="J60" s="5">
        <v>30000</v>
      </c>
    </row>
    <row r="61" spans="1:10" x14ac:dyDescent="0.35">
      <c r="A61" s="13" t="s">
        <v>58</v>
      </c>
      <c r="B61" s="7">
        <v>45</v>
      </c>
      <c r="C61" s="14">
        <v>103444</v>
      </c>
      <c r="D61" s="5">
        <v>150000</v>
      </c>
      <c r="E61" s="5">
        <v>80000</v>
      </c>
      <c r="F61" s="30"/>
      <c r="G61" s="2">
        <v>81</v>
      </c>
      <c r="H61" s="5">
        <v>55284</v>
      </c>
      <c r="I61" s="5">
        <v>140000</v>
      </c>
      <c r="J61" s="5">
        <v>39000</v>
      </c>
    </row>
    <row r="62" spans="1:10" x14ac:dyDescent="0.35">
      <c r="A62" s="18" t="s">
        <v>48</v>
      </c>
      <c r="B62" s="2">
        <v>11</v>
      </c>
      <c r="C62" s="19">
        <v>107000</v>
      </c>
      <c r="D62" s="17">
        <v>155000</v>
      </c>
      <c r="E62" s="17">
        <v>90000</v>
      </c>
      <c r="F62" s="30"/>
      <c r="G62" s="2">
        <v>16</v>
      </c>
      <c r="H62" s="17">
        <v>56250</v>
      </c>
      <c r="I62" s="17">
        <v>71000</v>
      </c>
      <c r="J62" s="17">
        <v>50000</v>
      </c>
    </row>
    <row r="63" spans="1:10" x14ac:dyDescent="0.35">
      <c r="A63" s="13" t="s">
        <v>56</v>
      </c>
      <c r="B63" s="7">
        <v>33</v>
      </c>
      <c r="C63" s="14">
        <v>97212</v>
      </c>
      <c r="D63" s="5">
        <v>125000</v>
      </c>
      <c r="E63" s="5">
        <v>80000</v>
      </c>
      <c r="F63" s="30"/>
      <c r="G63" s="2">
        <v>83</v>
      </c>
      <c r="H63" s="5">
        <v>42929</v>
      </c>
      <c r="I63" s="5">
        <v>138000</v>
      </c>
      <c r="J63" s="5">
        <v>30500</v>
      </c>
    </row>
    <row r="64" spans="1:10" x14ac:dyDescent="0.35">
      <c r="A64" s="13" t="s">
        <v>57</v>
      </c>
      <c r="B64" s="20">
        <v>45</v>
      </c>
      <c r="C64" s="22">
        <v>111800</v>
      </c>
      <c r="D64" s="21">
        <v>151000</v>
      </c>
      <c r="E64" s="21">
        <v>100000</v>
      </c>
      <c r="F64" s="30"/>
      <c r="G64" s="23">
        <v>51</v>
      </c>
      <c r="H64" s="21">
        <v>43539</v>
      </c>
      <c r="I64" s="21">
        <v>61000</v>
      </c>
      <c r="J64" s="21">
        <v>32500</v>
      </c>
    </row>
    <row r="65" spans="1:10" ht="15" thickBot="1" x14ac:dyDescent="0.4">
      <c r="A65" s="13" t="s">
        <v>41</v>
      </c>
      <c r="B65" s="2">
        <v>1</v>
      </c>
      <c r="C65" s="14">
        <v>1552000</v>
      </c>
      <c r="D65" s="5"/>
      <c r="E65" s="5"/>
      <c r="F65" s="30"/>
      <c r="G65" s="1">
        <v>53</v>
      </c>
      <c r="H65" s="26">
        <v>213255</v>
      </c>
      <c r="I65" s="26">
        <v>2200000</v>
      </c>
      <c r="J65" s="26">
        <v>250000</v>
      </c>
    </row>
    <row r="66" spans="1:10" ht="16" thickBot="1" x14ac:dyDescent="0.4">
      <c r="A66" s="35" t="s">
        <v>61</v>
      </c>
      <c r="B66" s="36">
        <f>SUM(B3:B65)</f>
        <v>2655</v>
      </c>
      <c r="C66" s="37">
        <v>122798</v>
      </c>
      <c r="D66" s="38"/>
      <c r="E66" s="38"/>
      <c r="F66" s="38"/>
      <c r="G66" s="36">
        <f>SUM(G3:G65)</f>
        <v>4178</v>
      </c>
      <c r="H66" s="37">
        <v>56791</v>
      </c>
      <c r="I66" s="38"/>
      <c r="J66" s="39"/>
    </row>
    <row r="67" spans="1:10" ht="15.5" x14ac:dyDescent="0.35">
      <c r="A67" s="40"/>
      <c r="B67" s="41"/>
      <c r="C67" s="42"/>
      <c r="G67" s="41"/>
      <c r="H67" s="42"/>
    </row>
  </sheetData>
  <autoFilter ref="A2:E66" xr:uid="{00000000-0009-0000-0000-000000000000}"/>
  <mergeCells count="2">
    <mergeCell ref="B1:E1"/>
    <mergeCell ref="G1:J1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brangus</dc:creator>
  <cp:lastModifiedBy>magie</cp:lastModifiedBy>
  <cp:lastPrinted>2019-12-06T19:25:23Z</cp:lastPrinted>
  <dcterms:created xsi:type="dcterms:W3CDTF">2013-08-09T15:27:16Z</dcterms:created>
  <dcterms:modified xsi:type="dcterms:W3CDTF">2022-12-22T13:15:25Z</dcterms:modified>
</cp:coreProperties>
</file>