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EXPOSICIONES (2)" sheetId="1" r:id="rId1"/>
    <sheet name="REMATES (2)" sheetId="2" r:id="rId2"/>
  </sheets>
  <definedNames/>
  <calcPr fullCalcOnLoad="1"/>
</workbook>
</file>

<file path=xl/sharedStrings.xml><?xml version="1.0" encoding="utf-8"?>
<sst xmlns="http://schemas.openxmlformats.org/spreadsheetml/2006/main" count="145" uniqueCount="70">
  <si>
    <t>MACHOS</t>
  </si>
  <si>
    <t>PROMEDIO</t>
  </si>
  <si>
    <t>HEMBRAS</t>
  </si>
  <si>
    <t>EXPOSICIONES</t>
  </si>
  <si>
    <t>Nacional</t>
  </si>
  <si>
    <t>Bandera</t>
  </si>
  <si>
    <t>Machagai</t>
  </si>
  <si>
    <t>Quitilipi</t>
  </si>
  <si>
    <t>Palermo</t>
  </si>
  <si>
    <t>Reconquista</t>
  </si>
  <si>
    <t>Resistencia</t>
  </si>
  <si>
    <t>San Cristobal</t>
  </si>
  <si>
    <t>Corrientes</t>
  </si>
  <si>
    <t>San Justo</t>
  </si>
  <si>
    <t>Salta</t>
  </si>
  <si>
    <t>Formosa</t>
  </si>
  <si>
    <t>Tostado</t>
  </si>
  <si>
    <t>Virasoro</t>
  </si>
  <si>
    <t>Vera</t>
  </si>
  <si>
    <t>Jesus Maria</t>
  </si>
  <si>
    <t>Tucuman</t>
  </si>
  <si>
    <t>Pilcomayo</t>
  </si>
  <si>
    <t>Tintina</t>
  </si>
  <si>
    <t>REMATES</t>
  </si>
  <si>
    <t>Junio</t>
  </si>
  <si>
    <t>Julio</t>
  </si>
  <si>
    <t>Agosto</t>
  </si>
  <si>
    <t>Septiembre</t>
  </si>
  <si>
    <t>Octubre</t>
  </si>
  <si>
    <t>Noviembre</t>
  </si>
  <si>
    <t>PROMEDIOS REMATES 2011</t>
  </si>
  <si>
    <t>CANT</t>
  </si>
  <si>
    <t>XIIº Remate de Cabañas Formoseñas</t>
  </si>
  <si>
    <t>Pro a  Pro</t>
  </si>
  <si>
    <t>Cabañas Santiagueñas</t>
  </si>
  <si>
    <t>Fortin Rifles SRL /Agrop Juan C Leon SRL</t>
  </si>
  <si>
    <t>Remate Cabañas Integradas Santafesinas</t>
  </si>
  <si>
    <t>VIº Remate Conjunto de Cabañas del NOA</t>
  </si>
  <si>
    <t>Gilotaux Agropecuaria SRL / Fortin Rifles SRL</t>
  </si>
  <si>
    <t>Jose Becerra Obregón / El Carmen SRL</t>
  </si>
  <si>
    <t>Remate Cabañas Salteñas</t>
  </si>
  <si>
    <t>Remate Estancia El Bagual</t>
  </si>
  <si>
    <t xml:space="preserve">Exagrind SA / Maria E Freije y M Scala </t>
  </si>
  <si>
    <r>
      <t>Corral de Guardia</t>
    </r>
    <r>
      <rPr>
        <sz val="10"/>
        <color indexed="8"/>
        <rFont val="Lucida Sans Unicode"/>
        <family val="2"/>
      </rPr>
      <t xml:space="preserve"> de Bellamar Estancias SA</t>
    </r>
  </si>
  <si>
    <r>
      <t>Alegría</t>
    </r>
    <r>
      <rPr>
        <sz val="10"/>
        <color indexed="8"/>
        <rFont val="Lucida Sans Unicode"/>
        <family val="2"/>
      </rPr>
      <t xml:space="preserve"> de Agronor JC S.A.</t>
    </r>
  </si>
  <si>
    <r>
      <t xml:space="preserve">Rancho Grande  </t>
    </r>
    <r>
      <rPr>
        <sz val="10"/>
        <color indexed="8"/>
        <rFont val="Lucida Sans Unicode"/>
        <family val="2"/>
      </rPr>
      <t>de Fideicomiso Agrop. Peyrano</t>
    </r>
  </si>
  <si>
    <r>
      <t>Los Orígenes</t>
    </r>
    <r>
      <rPr>
        <sz val="10"/>
        <color indexed="8"/>
        <rFont val="Lucida Sans Unicode"/>
        <family val="2"/>
      </rPr>
      <t xml:space="preserve"> de Agrodec S.A.</t>
    </r>
  </si>
  <si>
    <r>
      <t xml:space="preserve">Isondú </t>
    </r>
    <r>
      <rPr>
        <sz val="10"/>
        <color indexed="8"/>
        <rFont val="Lucida Sans Unicode"/>
        <family val="2"/>
      </rPr>
      <t>de Roberto A. Biaggini</t>
    </r>
  </si>
  <si>
    <r>
      <t xml:space="preserve">La Bellaca </t>
    </r>
    <r>
      <rPr>
        <sz val="10"/>
        <color indexed="8"/>
        <rFont val="Lucida Sans Unicode"/>
        <family val="2"/>
      </rPr>
      <t>de Gervasio Zuza SRL</t>
    </r>
  </si>
  <si>
    <r>
      <t>Quilpo Norte</t>
    </r>
    <r>
      <rPr>
        <sz val="10"/>
        <color indexed="8"/>
        <rFont val="Lucida Sans Unicode"/>
        <family val="2"/>
      </rPr>
      <t xml:space="preserve"> de Quilpo Norte SRL</t>
    </r>
  </si>
  <si>
    <r>
      <t xml:space="preserve">Caa Cupé </t>
    </r>
    <r>
      <rPr>
        <sz val="10"/>
        <color indexed="8"/>
        <rFont val="Lucida Sans Unicode"/>
        <family val="2"/>
      </rPr>
      <t>de Miraflores S.A.</t>
    </r>
  </si>
  <si>
    <r>
      <t>Ministaló</t>
    </r>
    <r>
      <rPr>
        <sz val="10"/>
        <color indexed="8"/>
        <rFont val="Lucida Sans Unicode"/>
        <family val="2"/>
      </rPr>
      <t xml:space="preserve"> de La Tajada S.A.</t>
    </r>
  </si>
  <si>
    <r>
      <t xml:space="preserve">El Porvenir </t>
    </r>
    <r>
      <rPr>
        <sz val="10"/>
        <color indexed="8"/>
        <rFont val="Lucida Sans Unicode"/>
        <family val="2"/>
      </rPr>
      <t>de Walter E. Orodá</t>
    </r>
  </si>
  <si>
    <r>
      <t>Fortín Rifles</t>
    </r>
    <r>
      <rPr>
        <sz val="10"/>
        <color indexed="8"/>
        <rFont val="Lucida Sans Unicode"/>
        <family val="2"/>
      </rPr>
      <t xml:space="preserve"> de Fortín Rifles SRL</t>
    </r>
  </si>
  <si>
    <r>
      <t>La Nueva Dicha</t>
    </r>
    <r>
      <rPr>
        <sz val="10"/>
        <color indexed="8"/>
        <rFont val="Lucida Sans Unicode"/>
        <family val="2"/>
      </rPr>
      <t xml:space="preserve"> de Raúl Esteban  Macagno </t>
    </r>
  </si>
  <si>
    <r>
      <t xml:space="preserve">Laguna Limpia </t>
    </r>
    <r>
      <rPr>
        <sz val="10"/>
        <color indexed="8"/>
        <rFont val="Lucida Sans Unicode"/>
        <family val="2"/>
      </rPr>
      <t>de Delfabro Agrop. S.A.</t>
    </r>
  </si>
  <si>
    <r>
      <t xml:space="preserve">Los Guasunchos </t>
    </r>
    <r>
      <rPr>
        <sz val="10"/>
        <color indexed="8"/>
        <rFont val="Lucida Sans Unicode"/>
        <family val="2"/>
      </rPr>
      <t>de G.N.y N. Werthein SA</t>
    </r>
  </si>
  <si>
    <r>
      <t xml:space="preserve">Ecia.Pastizales </t>
    </r>
    <r>
      <rPr>
        <sz val="10"/>
        <color indexed="8"/>
        <rFont val="Lucida Sans Unicode"/>
        <family val="2"/>
      </rPr>
      <t>de Pastoril Agrop. SA</t>
    </r>
  </si>
  <si>
    <r>
      <t xml:space="preserve">Los Retoños </t>
    </r>
    <r>
      <rPr>
        <sz val="10"/>
        <color indexed="8"/>
        <rFont val="Lucida Sans Unicode"/>
        <family val="2"/>
      </rPr>
      <t>de Los Retoños S.A.</t>
    </r>
  </si>
  <si>
    <r>
      <t xml:space="preserve">La Aurora Norte </t>
    </r>
    <r>
      <rPr>
        <sz val="10"/>
        <color indexed="8"/>
        <rFont val="Lucida Sans Unicode"/>
        <family val="2"/>
      </rPr>
      <t>de Safico S.A.</t>
    </r>
  </si>
  <si>
    <r>
      <t xml:space="preserve">Los Reales </t>
    </r>
    <r>
      <rPr>
        <sz val="10"/>
        <color indexed="8"/>
        <rFont val="Lucida Sans Unicode"/>
        <family val="2"/>
      </rPr>
      <t>de Las Lajitas SA</t>
    </r>
  </si>
  <si>
    <t xml:space="preserve">W. Oroda / Exagrind SA / Maria E Freije y M Scala </t>
  </si>
  <si>
    <t>-</t>
  </si>
  <si>
    <t>Promedio</t>
  </si>
  <si>
    <t>$ MAX</t>
  </si>
  <si>
    <t>$ MIN</t>
  </si>
  <si>
    <r>
      <t xml:space="preserve">Los Talas </t>
    </r>
    <r>
      <rPr>
        <sz val="10"/>
        <color indexed="8"/>
        <rFont val="Lucida Sans Unicode"/>
        <family val="2"/>
      </rPr>
      <t>de Alejandro M. Socas y Mcde Socas</t>
    </r>
  </si>
  <si>
    <r>
      <t>La Leonor</t>
    </r>
    <r>
      <rPr>
        <sz val="10"/>
        <color indexed="8"/>
        <rFont val="Lucida Sans Unicode"/>
        <family val="2"/>
      </rPr>
      <t xml:space="preserve"> de Ecias.y Cab.Las Lilas S.A.</t>
    </r>
  </si>
  <si>
    <t>ExpoBRA</t>
  </si>
  <si>
    <t xml:space="preserve">                     PROMEDIOS EXPOSICIONES 2011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</si>
</sst>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.0_ ;_ &quot;$&quot;\ * \-#,##0.0_ ;_ &quot;$&quot;\ * &quot;-&quot;??_ ;_ @_ "/>
    <numFmt numFmtId="165" formatCode="[$-C0A]d\-mmm;@"/>
    <numFmt numFmtId="166" formatCode="[$-C0A]d\-mmm\-yy;@"/>
    <numFmt numFmtId="167" formatCode="_ * #,##0_ ;_ * \-#,##0_ ;_ * &quot;-&quot;??_ ;_ @_ "/>
    <numFmt numFmtId="168" formatCode="_ &quot;$&quot;\ * #,##0_ ;_ &quot;$&quot;\ * \-#,##0_ ;_ &quot;$&quot;\ * &quot;-&quot;??_ ;_ @_ "/>
    <numFmt numFmtId="169" formatCode="_ &quot;$&quot;\ * #,##0.000_ ;_ &quot;$&quot;\ * \-#,##0.000_ ;_ &quot;$&quot;\ * &quot;-&quot;??_ ;_ @_ "/>
    <numFmt numFmtId="170" formatCode="_ &quot;$&quot;\ * #,##0.0000_ ;_ &quot;$&quot;\ * \-#,##0.0000_ ;_ &quot;$&quot;\ * &quot;-&quot;??_ ;_ @_ "/>
    <numFmt numFmtId="171" formatCode="_ [$$-2C0A]\ * #,##0.00_ ;_ [$$-2C0A]\ * \-#,##0.00_ ;_ [$$-2C0A]\ * &quot;-&quot;??_ ;_ @_ "/>
    <numFmt numFmtId="172" formatCode="_ [$$-2C0A]\ * #,##0.000_ ;_ [$$-2C0A]\ * \-#,##0.000_ ;_ [$$-2C0A]\ * &quot;-&quot;??_ ;_ @_ "/>
    <numFmt numFmtId="173" formatCode="_ [$$-2C0A]\ * #,##0.0_ ;_ [$$-2C0A]\ * \-#,##0.0_ ;_ [$$-2C0A]\ * &quot;-&quot;??_ ;_ @_ "/>
    <numFmt numFmtId="174" formatCode="_ [$$-2C0A]\ * #,##0_ ;_ [$$-2C0A]\ * \-#,##0_ ;_ [$$-2C0A]\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Lucida Sans Unicode"/>
      <family val="2"/>
    </font>
    <font>
      <b/>
      <sz val="12"/>
      <name val="Aharon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 Black"/>
      <family val="2"/>
    </font>
    <font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color indexed="8"/>
      <name val="Lucida Sans Unicod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3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Lucida Sans Unicod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0"/>
      <color theme="1"/>
      <name val="Arial Black"/>
      <family val="2"/>
    </font>
    <font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0"/>
      <color theme="1"/>
      <name val="Lucida Sans Unicode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3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Lucida Sans Unicod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3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168" fontId="51" fillId="0" borderId="10" xfId="48" applyNumberFormat="1" applyFont="1" applyBorder="1" applyAlignment="1">
      <alignment horizontal="center"/>
    </xf>
    <xf numFmtId="168" fontId="51" fillId="34" borderId="10" xfId="48" applyNumberFormat="1" applyFont="1" applyFill="1" applyBorder="1" applyAlignment="1">
      <alignment horizontal="center"/>
    </xf>
    <xf numFmtId="168" fontId="51" fillId="0" borderId="10" xfId="48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0" fillId="0" borderId="10" xfId="0" applyFont="1" applyBorder="1" applyAlignment="1" quotePrefix="1">
      <alignment horizontal="center"/>
    </xf>
    <xf numFmtId="174" fontId="51" fillId="0" borderId="10" xfId="48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5" fillId="34" borderId="13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center"/>
    </xf>
    <xf numFmtId="168" fontId="50" fillId="0" borderId="0" xfId="48" applyNumberFormat="1" applyFont="1" applyBorder="1" applyAlignment="1">
      <alignment horizontal="center"/>
    </xf>
    <xf numFmtId="168" fontId="51" fillId="0" borderId="0" xfId="48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5" fillId="34" borderId="0" xfId="0" applyFont="1" applyFill="1" applyAlignment="1">
      <alignment horizontal="center" vertical="center"/>
    </xf>
    <xf numFmtId="174" fontId="51" fillId="35" borderId="10" xfId="48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 quotePrefix="1">
      <alignment horizontal="center"/>
    </xf>
    <xf numFmtId="0" fontId="56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3" fontId="56" fillId="35" borderId="10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 vertical="center" wrapText="1"/>
    </xf>
    <xf numFmtId="0" fontId="50" fillId="35" borderId="0" xfId="0" applyFont="1" applyFill="1" applyBorder="1" applyAlignment="1">
      <alignment horizontal="center"/>
    </xf>
    <xf numFmtId="174" fontId="50" fillId="35" borderId="0" xfId="48" applyNumberFormat="1" applyFont="1" applyFill="1" applyBorder="1" applyAlignment="1">
      <alignment horizontal="center"/>
    </xf>
    <xf numFmtId="174" fontId="51" fillId="35" borderId="0" xfId="48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3" fontId="0" fillId="35" borderId="0" xfId="0" applyNumberFormat="1" applyFill="1" applyAlignment="1">
      <alignment horizontal="center"/>
    </xf>
    <xf numFmtId="0" fontId="5" fillId="36" borderId="12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/>
    </xf>
    <xf numFmtId="174" fontId="51" fillId="36" borderId="10" xfId="48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/>
    </xf>
    <xf numFmtId="0" fontId="58" fillId="37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3" fontId="58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0</xdr:row>
      <xdr:rowOff>561975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11.421875" defaultRowHeight="15"/>
  <cols>
    <col min="1" max="1" width="21.00390625" style="0" customWidth="1"/>
    <col min="2" max="2" width="6.8515625" style="1" bestFit="1" customWidth="1"/>
    <col min="3" max="3" width="12.8515625" style="2" bestFit="1" customWidth="1"/>
    <col min="4" max="4" width="10.00390625" style="2" customWidth="1"/>
    <col min="5" max="5" width="11.8515625" style="2" customWidth="1"/>
    <col min="6" max="6" width="6.8515625" style="1" bestFit="1" customWidth="1"/>
    <col min="7" max="7" width="12.8515625" style="2" bestFit="1" customWidth="1"/>
    <col min="8" max="8" width="10.28125" style="2" bestFit="1" customWidth="1"/>
    <col min="9" max="9" width="9.8515625" style="2" customWidth="1"/>
  </cols>
  <sheetData>
    <row r="1" spans="1:9" ht="45" customHeight="1">
      <c r="A1" s="35" t="s">
        <v>69</v>
      </c>
      <c r="B1" s="35"/>
      <c r="C1" s="35"/>
      <c r="D1" s="35"/>
      <c r="E1" s="35"/>
      <c r="F1" s="35"/>
      <c r="G1" s="35"/>
      <c r="H1" s="35"/>
      <c r="I1" s="35"/>
    </row>
    <row r="2" spans="1:9" ht="17.25">
      <c r="A2" s="57"/>
      <c r="B2" s="58" t="s">
        <v>0</v>
      </c>
      <c r="C2" s="58"/>
      <c r="D2" s="58"/>
      <c r="E2" s="58"/>
      <c r="F2" s="58" t="s">
        <v>2</v>
      </c>
      <c r="G2" s="58"/>
      <c r="H2" s="58"/>
      <c r="I2" s="58"/>
    </row>
    <row r="3" spans="1:9" ht="15">
      <c r="A3" s="59" t="s">
        <v>3</v>
      </c>
      <c r="B3" s="60" t="s">
        <v>31</v>
      </c>
      <c r="C3" s="61" t="s">
        <v>1</v>
      </c>
      <c r="D3" s="61" t="s">
        <v>64</v>
      </c>
      <c r="E3" s="61" t="s">
        <v>65</v>
      </c>
      <c r="F3" s="60" t="s">
        <v>31</v>
      </c>
      <c r="G3" s="61" t="s">
        <v>1</v>
      </c>
      <c r="H3" s="61" t="s">
        <v>64</v>
      </c>
      <c r="I3" s="61" t="s">
        <v>65</v>
      </c>
    </row>
    <row r="4" spans="1:9" s="26" customFormat="1" ht="15.75">
      <c r="A4" s="50" t="s">
        <v>24</v>
      </c>
      <c r="B4" s="55"/>
      <c r="C4" s="56"/>
      <c r="D4" s="56"/>
      <c r="E4" s="56"/>
      <c r="F4" s="55"/>
      <c r="G4" s="52"/>
      <c r="H4" s="52"/>
      <c r="I4" s="52"/>
    </row>
    <row r="5" spans="1:9" ht="15.75">
      <c r="A5" s="37" t="s">
        <v>4</v>
      </c>
      <c r="B5" s="38">
        <v>62</v>
      </c>
      <c r="C5" s="36">
        <v>33419</v>
      </c>
      <c r="D5" s="36">
        <v>162000</v>
      </c>
      <c r="E5" s="36">
        <v>12000</v>
      </c>
      <c r="F5" s="38">
        <v>105</v>
      </c>
      <c r="G5" s="36">
        <v>16975</v>
      </c>
      <c r="H5" s="36">
        <v>90000</v>
      </c>
      <c r="I5" s="36">
        <v>8000</v>
      </c>
    </row>
    <row r="6" spans="1:9" ht="15.75">
      <c r="A6" s="50" t="s">
        <v>25</v>
      </c>
      <c r="B6" s="53"/>
      <c r="C6" s="52"/>
      <c r="D6" s="52"/>
      <c r="E6" s="52"/>
      <c r="F6" s="54"/>
      <c r="G6" s="52"/>
      <c r="H6" s="52"/>
      <c r="I6" s="52"/>
    </row>
    <row r="7" spans="1:9" ht="15.75">
      <c r="A7" s="37" t="s">
        <v>5</v>
      </c>
      <c r="B7" s="38">
        <v>18</v>
      </c>
      <c r="C7" s="36">
        <v>13555</v>
      </c>
      <c r="D7" s="36">
        <v>17000</v>
      </c>
      <c r="E7" s="36">
        <v>12000</v>
      </c>
      <c r="F7" s="39" t="s">
        <v>62</v>
      </c>
      <c r="G7" s="36" t="s">
        <v>62</v>
      </c>
      <c r="H7" s="36" t="s">
        <v>62</v>
      </c>
      <c r="I7" s="36" t="s">
        <v>62</v>
      </c>
    </row>
    <row r="8" spans="1:9" ht="15.75">
      <c r="A8" s="37" t="s">
        <v>6</v>
      </c>
      <c r="B8" s="38">
        <v>35</v>
      </c>
      <c r="C8" s="36">
        <v>17631</v>
      </c>
      <c r="D8" s="36">
        <v>35000</v>
      </c>
      <c r="E8" s="36">
        <v>12000</v>
      </c>
      <c r="F8" s="39" t="s">
        <v>62</v>
      </c>
      <c r="G8" s="36" t="s">
        <v>62</v>
      </c>
      <c r="H8" s="36" t="s">
        <v>62</v>
      </c>
      <c r="I8" s="36" t="s">
        <v>62</v>
      </c>
    </row>
    <row r="9" spans="1:9" ht="15.75">
      <c r="A9" s="37" t="s">
        <v>7</v>
      </c>
      <c r="B9" s="38">
        <v>38</v>
      </c>
      <c r="C9" s="36">
        <v>18200</v>
      </c>
      <c r="D9" s="36">
        <v>39000</v>
      </c>
      <c r="E9" s="36">
        <v>14500</v>
      </c>
      <c r="F9" s="38">
        <v>15</v>
      </c>
      <c r="G9" s="36">
        <v>7700</v>
      </c>
      <c r="H9" s="36">
        <v>10000</v>
      </c>
      <c r="I9" s="36">
        <v>7000</v>
      </c>
    </row>
    <row r="10" spans="1:11" ht="15.75">
      <c r="A10" s="37" t="s">
        <v>8</v>
      </c>
      <c r="B10" s="38">
        <v>13</v>
      </c>
      <c r="C10" s="36">
        <v>84760</v>
      </c>
      <c r="D10" s="36">
        <v>200000</v>
      </c>
      <c r="E10" s="36">
        <v>30000</v>
      </c>
      <c r="F10" s="38">
        <v>18</v>
      </c>
      <c r="G10" s="36">
        <v>70722</v>
      </c>
      <c r="H10" s="36">
        <v>240000</v>
      </c>
      <c r="I10" s="36">
        <v>30000</v>
      </c>
      <c r="K10" s="3"/>
    </row>
    <row r="11" spans="1:11" ht="15.75">
      <c r="A11" s="50" t="s">
        <v>26</v>
      </c>
      <c r="B11" s="51"/>
      <c r="C11" s="52"/>
      <c r="D11" s="52"/>
      <c r="E11" s="52"/>
      <c r="F11" s="51"/>
      <c r="G11" s="52"/>
      <c r="H11" s="52"/>
      <c r="I11" s="52"/>
      <c r="K11" s="3"/>
    </row>
    <row r="12" spans="1:11" ht="15.75">
      <c r="A12" s="37" t="s">
        <v>9</v>
      </c>
      <c r="B12" s="38">
        <v>29</v>
      </c>
      <c r="C12" s="36">
        <v>15345</v>
      </c>
      <c r="D12" s="36">
        <v>22000</v>
      </c>
      <c r="E12" s="36"/>
      <c r="F12" s="39" t="s">
        <v>62</v>
      </c>
      <c r="G12" s="36" t="s">
        <v>62</v>
      </c>
      <c r="H12" s="36" t="s">
        <v>62</v>
      </c>
      <c r="I12" s="36" t="s">
        <v>62</v>
      </c>
      <c r="K12" s="3"/>
    </row>
    <row r="13" spans="1:11" ht="15.75">
      <c r="A13" s="37" t="s">
        <v>10</v>
      </c>
      <c r="B13" s="38">
        <v>17</v>
      </c>
      <c r="C13" s="36">
        <v>18000</v>
      </c>
      <c r="D13" s="36">
        <v>25000</v>
      </c>
      <c r="E13" s="36">
        <v>16000</v>
      </c>
      <c r="F13" s="38">
        <v>19</v>
      </c>
      <c r="G13" s="36">
        <v>6870</v>
      </c>
      <c r="H13" s="36">
        <v>17500</v>
      </c>
      <c r="I13" s="36">
        <v>5200</v>
      </c>
      <c r="K13" s="3"/>
    </row>
    <row r="14" spans="1:11" ht="15.75">
      <c r="A14" s="37" t="s">
        <v>11</v>
      </c>
      <c r="B14" s="38">
        <v>35</v>
      </c>
      <c r="C14" s="36">
        <v>16611</v>
      </c>
      <c r="D14" s="36">
        <v>29500</v>
      </c>
      <c r="E14" s="36">
        <v>13500</v>
      </c>
      <c r="F14" s="38">
        <v>4</v>
      </c>
      <c r="G14" s="36">
        <v>5000</v>
      </c>
      <c r="H14" s="36">
        <v>5000</v>
      </c>
      <c r="I14" s="36">
        <v>5000</v>
      </c>
      <c r="K14" s="3"/>
    </row>
    <row r="15" spans="1:11" ht="15.75">
      <c r="A15" s="37" t="s">
        <v>12</v>
      </c>
      <c r="B15" s="38">
        <v>9</v>
      </c>
      <c r="C15" s="36">
        <v>23222</v>
      </c>
      <c r="D15" s="36">
        <v>30500</v>
      </c>
      <c r="E15" s="36">
        <v>20500</v>
      </c>
      <c r="F15" s="38">
        <v>4</v>
      </c>
      <c r="G15" s="36">
        <v>6000</v>
      </c>
      <c r="H15" s="36">
        <v>6000</v>
      </c>
      <c r="I15" s="36">
        <v>6000</v>
      </c>
      <c r="K15" s="3"/>
    </row>
    <row r="16" spans="1:11" ht="15.75">
      <c r="A16" s="37" t="s">
        <v>13</v>
      </c>
      <c r="B16" s="38">
        <v>24</v>
      </c>
      <c r="C16" s="36">
        <v>18250</v>
      </c>
      <c r="D16" s="36">
        <v>25500</v>
      </c>
      <c r="E16" s="36">
        <v>14500</v>
      </c>
      <c r="F16" s="39" t="s">
        <v>62</v>
      </c>
      <c r="G16" s="36" t="s">
        <v>62</v>
      </c>
      <c r="H16" s="36" t="s">
        <v>62</v>
      </c>
      <c r="I16" s="36" t="s">
        <v>62</v>
      </c>
      <c r="K16" s="3"/>
    </row>
    <row r="17" spans="1:11" ht="15.75">
      <c r="A17" s="37" t="s">
        <v>14</v>
      </c>
      <c r="B17" s="38">
        <v>91</v>
      </c>
      <c r="C17" s="36">
        <v>25892.3</v>
      </c>
      <c r="D17" s="36">
        <v>62000</v>
      </c>
      <c r="E17" s="36">
        <v>18000</v>
      </c>
      <c r="F17" s="38">
        <v>30</v>
      </c>
      <c r="G17" s="36">
        <v>13490</v>
      </c>
      <c r="H17" s="36">
        <v>45000</v>
      </c>
      <c r="I17" s="36">
        <v>6000</v>
      </c>
      <c r="K17" s="3"/>
    </row>
    <row r="18" spans="1:11" ht="15.75">
      <c r="A18" s="50" t="s">
        <v>27</v>
      </c>
      <c r="B18" s="51"/>
      <c r="C18" s="52"/>
      <c r="D18" s="52"/>
      <c r="E18" s="52"/>
      <c r="F18" s="51"/>
      <c r="G18" s="52"/>
      <c r="H18" s="52"/>
      <c r="I18" s="52"/>
      <c r="K18" s="3"/>
    </row>
    <row r="19" spans="1:11" ht="15.75">
      <c r="A19" s="37" t="s">
        <v>15</v>
      </c>
      <c r="B19" s="38">
        <v>11</v>
      </c>
      <c r="C19" s="36">
        <v>18818</v>
      </c>
      <c r="D19" s="36">
        <v>24000</v>
      </c>
      <c r="E19" s="36">
        <v>15000</v>
      </c>
      <c r="F19" s="38">
        <v>10</v>
      </c>
      <c r="G19" s="36">
        <v>7950</v>
      </c>
      <c r="H19" s="36">
        <v>16000</v>
      </c>
      <c r="I19" s="36">
        <v>3500</v>
      </c>
      <c r="K19" s="3"/>
    </row>
    <row r="20" spans="1:11" ht="15.75">
      <c r="A20" s="37" t="s">
        <v>16</v>
      </c>
      <c r="B20" s="38">
        <v>2</v>
      </c>
      <c r="C20" s="36">
        <v>23500</v>
      </c>
      <c r="D20" s="36">
        <v>24000</v>
      </c>
      <c r="E20" s="36">
        <v>23000</v>
      </c>
      <c r="F20" s="39" t="s">
        <v>62</v>
      </c>
      <c r="G20" s="36" t="s">
        <v>62</v>
      </c>
      <c r="H20" s="36" t="s">
        <v>62</v>
      </c>
      <c r="I20" s="36" t="s">
        <v>62</v>
      </c>
      <c r="K20" s="3"/>
    </row>
    <row r="21" spans="1:11" ht="15.75">
      <c r="A21" s="37" t="s">
        <v>17</v>
      </c>
      <c r="B21" s="38">
        <v>30</v>
      </c>
      <c r="C21" s="36">
        <v>29467</v>
      </c>
      <c r="D21" s="36">
        <v>60000</v>
      </c>
      <c r="E21" s="36">
        <v>20000</v>
      </c>
      <c r="F21" s="38">
        <v>8</v>
      </c>
      <c r="G21" s="36">
        <v>21813</v>
      </c>
      <c r="H21" s="36">
        <v>30000</v>
      </c>
      <c r="I21" s="36">
        <v>15500</v>
      </c>
      <c r="K21" s="3"/>
    </row>
    <row r="22" spans="1:11" ht="15.75">
      <c r="A22" s="37" t="s">
        <v>18</v>
      </c>
      <c r="B22" s="38">
        <v>28</v>
      </c>
      <c r="C22" s="36">
        <v>19500</v>
      </c>
      <c r="D22" s="36">
        <v>26000</v>
      </c>
      <c r="E22" s="36">
        <v>16500</v>
      </c>
      <c r="F22" s="38">
        <v>7</v>
      </c>
      <c r="G22" s="36">
        <v>7000</v>
      </c>
      <c r="H22" s="36">
        <v>10000</v>
      </c>
      <c r="I22" s="36">
        <v>6500</v>
      </c>
      <c r="K22" s="3"/>
    </row>
    <row r="23" spans="1:9" ht="15.75">
      <c r="A23" s="37" t="s">
        <v>19</v>
      </c>
      <c r="B23" s="38">
        <v>34</v>
      </c>
      <c r="C23" s="36">
        <v>16397</v>
      </c>
      <c r="D23" s="36">
        <v>32000</v>
      </c>
      <c r="E23" s="36">
        <v>12000</v>
      </c>
      <c r="F23" s="38">
        <v>32</v>
      </c>
      <c r="G23" s="36">
        <v>8481</v>
      </c>
      <c r="H23" s="36">
        <v>10000</v>
      </c>
      <c r="I23" s="36">
        <v>7000</v>
      </c>
    </row>
    <row r="24" spans="1:9" ht="15.75">
      <c r="A24" s="37" t="s">
        <v>20</v>
      </c>
      <c r="B24" s="38">
        <v>9</v>
      </c>
      <c r="C24" s="36">
        <v>18000</v>
      </c>
      <c r="D24" s="36">
        <v>20000</v>
      </c>
      <c r="E24" s="36">
        <v>17000</v>
      </c>
      <c r="F24" s="39" t="s">
        <v>62</v>
      </c>
      <c r="G24" s="36" t="s">
        <v>62</v>
      </c>
      <c r="H24" s="36" t="s">
        <v>62</v>
      </c>
      <c r="I24" s="36" t="s">
        <v>62</v>
      </c>
    </row>
    <row r="25" spans="1:9" ht="15.75">
      <c r="A25" s="37" t="s">
        <v>68</v>
      </c>
      <c r="B25" s="38">
        <v>82</v>
      </c>
      <c r="C25" s="36">
        <v>24366</v>
      </c>
      <c r="D25" s="36">
        <v>75000</v>
      </c>
      <c r="E25" s="36">
        <v>16000</v>
      </c>
      <c r="F25" s="38">
        <v>26</v>
      </c>
      <c r="G25" s="36">
        <v>12942</v>
      </c>
      <c r="H25" s="36">
        <v>53000</v>
      </c>
      <c r="I25" s="36">
        <v>8500</v>
      </c>
    </row>
    <row r="26" spans="1:9" ht="15.75">
      <c r="A26" s="50" t="s">
        <v>28</v>
      </c>
      <c r="B26" s="51"/>
      <c r="C26" s="52"/>
      <c r="D26" s="52"/>
      <c r="E26" s="52"/>
      <c r="F26" s="51"/>
      <c r="G26" s="52"/>
      <c r="H26" s="52"/>
      <c r="I26" s="52"/>
    </row>
    <row r="27" spans="1:9" ht="15.75">
      <c r="A27" s="37" t="s">
        <v>21</v>
      </c>
      <c r="B27" s="38">
        <v>41</v>
      </c>
      <c r="C27" s="36">
        <v>20753</v>
      </c>
      <c r="D27" s="36">
        <v>37000</v>
      </c>
      <c r="E27" s="36">
        <v>15500</v>
      </c>
      <c r="F27" s="38">
        <v>13</v>
      </c>
      <c r="G27" s="36">
        <v>8385</v>
      </c>
      <c r="H27" s="36">
        <v>25000</v>
      </c>
      <c r="I27" s="36">
        <v>5000</v>
      </c>
    </row>
    <row r="28" spans="1:9" ht="15">
      <c r="A28" s="41"/>
      <c r="B28" s="40"/>
      <c r="C28" s="42"/>
      <c r="D28" s="42"/>
      <c r="E28" s="42"/>
      <c r="F28" s="40"/>
      <c r="G28" s="42"/>
      <c r="H28" s="42"/>
      <c r="I28" s="42"/>
    </row>
    <row r="29" spans="1:9" ht="15.75">
      <c r="A29" s="43" t="s">
        <v>63</v>
      </c>
      <c r="B29" s="44">
        <v>608</v>
      </c>
      <c r="C29" s="45">
        <v>23554</v>
      </c>
      <c r="D29" s="46">
        <v>200000</v>
      </c>
      <c r="E29" s="46">
        <v>12000</v>
      </c>
      <c r="F29" s="44">
        <v>291</v>
      </c>
      <c r="G29" s="45">
        <v>16392</v>
      </c>
      <c r="H29" s="46">
        <v>240000</v>
      </c>
      <c r="I29" s="46">
        <v>3500</v>
      </c>
    </row>
    <row r="30" spans="1:9" ht="15">
      <c r="A30" s="47"/>
      <c r="B30" s="48"/>
      <c r="C30" s="49"/>
      <c r="D30" s="49"/>
      <c r="E30" s="49"/>
      <c r="F30" s="48"/>
      <c r="G30" s="49"/>
      <c r="H30" s="49"/>
      <c r="I30" s="49"/>
    </row>
  </sheetData>
  <sheetProtection password="DA49" sheet="1"/>
  <mergeCells count="3">
    <mergeCell ref="A1:I1"/>
    <mergeCell ref="B2:E2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11.421875" defaultRowHeight="15"/>
  <cols>
    <col min="1" max="1" width="54.28125" style="5" bestFit="1" customWidth="1"/>
    <col min="2" max="2" width="6.8515625" style="14" bestFit="1" customWidth="1"/>
    <col min="3" max="3" width="11.28125" style="13" bestFit="1" customWidth="1"/>
    <col min="4" max="4" width="10.28125" style="13" bestFit="1" customWidth="1"/>
    <col min="5" max="5" width="9.28125" style="13" bestFit="1" customWidth="1"/>
    <col min="6" max="6" width="6.8515625" style="14" bestFit="1" customWidth="1"/>
    <col min="7" max="7" width="11.00390625" style="13" bestFit="1" customWidth="1"/>
    <col min="8" max="8" width="10.28125" style="13" bestFit="1" customWidth="1"/>
    <col min="9" max="9" width="9.28125" style="13" bestFit="1" customWidth="1"/>
    <col min="10" max="16384" width="11.421875" style="5" customWidth="1"/>
  </cols>
  <sheetData>
    <row r="1" spans="1:9" ht="15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6"/>
      <c r="B2" s="32" t="s">
        <v>0</v>
      </c>
      <c r="C2" s="33"/>
      <c r="D2" s="33"/>
      <c r="E2" s="34"/>
      <c r="F2" s="32" t="s">
        <v>2</v>
      </c>
      <c r="G2" s="33"/>
      <c r="H2" s="33"/>
      <c r="I2" s="34"/>
    </row>
    <row r="3" spans="1:9" ht="12.75">
      <c r="A3" s="7" t="s">
        <v>23</v>
      </c>
      <c r="B3" s="8" t="s">
        <v>31</v>
      </c>
      <c r="C3" s="9" t="s">
        <v>1</v>
      </c>
      <c r="D3" s="9" t="s">
        <v>64</v>
      </c>
      <c r="E3" s="9" t="s">
        <v>65</v>
      </c>
      <c r="F3" s="8" t="s">
        <v>31</v>
      </c>
      <c r="G3" s="9" t="s">
        <v>1</v>
      </c>
      <c r="H3" s="9" t="s">
        <v>64</v>
      </c>
      <c r="I3" s="9" t="s">
        <v>65</v>
      </c>
    </row>
    <row r="4" spans="1:9" s="19" customFormat="1" ht="15.75">
      <c r="A4" s="23" t="s">
        <v>24</v>
      </c>
      <c r="B4" s="17"/>
      <c r="C4" s="18"/>
      <c r="D4" s="18"/>
      <c r="E4" s="18"/>
      <c r="F4" s="17"/>
      <c r="G4" s="18"/>
      <c r="H4" s="18"/>
      <c r="I4" s="18"/>
    </row>
    <row r="5" spans="1:9" ht="15">
      <c r="A5" s="10" t="s">
        <v>43</v>
      </c>
      <c r="B5" s="4">
        <v>121</v>
      </c>
      <c r="C5" s="25">
        <v>21742</v>
      </c>
      <c r="D5" s="20">
        <v>42000</v>
      </c>
      <c r="E5" s="20">
        <v>16000</v>
      </c>
      <c r="F5" s="4">
        <v>36</v>
      </c>
      <c r="G5" s="20">
        <v>6494</v>
      </c>
      <c r="H5" s="20">
        <v>7000</v>
      </c>
      <c r="I5" s="20">
        <v>6300</v>
      </c>
    </row>
    <row r="6" spans="1:9" ht="15.75">
      <c r="A6" s="23" t="s">
        <v>25</v>
      </c>
      <c r="B6" s="4"/>
      <c r="C6" s="20"/>
      <c r="D6" s="20"/>
      <c r="E6" s="20"/>
      <c r="F6" s="4"/>
      <c r="G6" s="20"/>
      <c r="H6" s="20"/>
      <c r="I6" s="20"/>
    </row>
    <row r="7" spans="1:9" ht="15">
      <c r="A7" s="11" t="s">
        <v>32</v>
      </c>
      <c r="B7" s="4">
        <v>73</v>
      </c>
      <c r="C7" s="20">
        <v>19178</v>
      </c>
      <c r="D7" s="20">
        <v>31000</v>
      </c>
      <c r="E7" s="20">
        <v>15000</v>
      </c>
      <c r="F7" s="4">
        <v>107</v>
      </c>
      <c r="G7" s="20">
        <v>8200</v>
      </c>
      <c r="H7" s="20">
        <v>15000</v>
      </c>
      <c r="I7" s="20">
        <v>4600</v>
      </c>
    </row>
    <row r="8" spans="1:9" ht="15">
      <c r="A8" s="12" t="s">
        <v>33</v>
      </c>
      <c r="B8" s="4">
        <v>138</v>
      </c>
      <c r="C8" s="20">
        <v>21550</v>
      </c>
      <c r="D8" s="20">
        <v>49500</v>
      </c>
      <c r="E8" s="20">
        <v>15000</v>
      </c>
      <c r="F8" s="4">
        <v>61</v>
      </c>
      <c r="G8" s="20">
        <v>7890</v>
      </c>
      <c r="H8" s="20">
        <v>28000</v>
      </c>
      <c r="I8" s="20">
        <v>5000</v>
      </c>
    </row>
    <row r="9" spans="1:9" ht="15">
      <c r="A9" s="12" t="s">
        <v>34</v>
      </c>
      <c r="B9" s="4">
        <v>10</v>
      </c>
      <c r="C9" s="20">
        <v>24480</v>
      </c>
      <c r="D9" s="20">
        <v>82000</v>
      </c>
      <c r="E9" s="20">
        <v>12000</v>
      </c>
      <c r="F9" s="4">
        <v>24</v>
      </c>
      <c r="G9" s="20">
        <v>7612</v>
      </c>
      <c r="H9" s="20">
        <v>9000</v>
      </c>
      <c r="I9" s="20">
        <v>5600</v>
      </c>
    </row>
    <row r="10" spans="1:9" ht="15">
      <c r="A10" s="12" t="s">
        <v>44</v>
      </c>
      <c r="B10" s="4">
        <v>34</v>
      </c>
      <c r="C10" s="20">
        <v>24177</v>
      </c>
      <c r="D10" s="20">
        <v>34000</v>
      </c>
      <c r="E10" s="20">
        <v>20000</v>
      </c>
      <c r="F10" s="4">
        <v>32</v>
      </c>
      <c r="G10" s="20">
        <v>8690</v>
      </c>
      <c r="H10" s="20">
        <v>17000</v>
      </c>
      <c r="I10" s="20">
        <v>6000</v>
      </c>
    </row>
    <row r="11" spans="1:9" ht="15">
      <c r="A11" s="12" t="s">
        <v>45</v>
      </c>
      <c r="B11" s="4">
        <v>23</v>
      </c>
      <c r="C11" s="20">
        <v>27261</v>
      </c>
      <c r="D11" s="21">
        <v>64000</v>
      </c>
      <c r="E11" s="21">
        <v>19000</v>
      </c>
      <c r="F11" s="4">
        <v>31</v>
      </c>
      <c r="G11" s="20">
        <v>27097</v>
      </c>
      <c r="H11" s="20">
        <v>68000</v>
      </c>
      <c r="I11" s="20">
        <v>12000</v>
      </c>
    </row>
    <row r="12" spans="1:9" ht="15">
      <c r="A12" s="12" t="s">
        <v>35</v>
      </c>
      <c r="B12" s="4">
        <v>36</v>
      </c>
      <c r="C12" s="20">
        <v>16880</v>
      </c>
      <c r="D12" s="20">
        <v>22500</v>
      </c>
      <c r="E12" s="20">
        <v>15000</v>
      </c>
      <c r="F12" s="24" t="s">
        <v>62</v>
      </c>
      <c r="G12" s="24" t="s">
        <v>62</v>
      </c>
      <c r="H12" s="24" t="s">
        <v>62</v>
      </c>
      <c r="I12" s="24" t="s">
        <v>62</v>
      </c>
    </row>
    <row r="13" spans="1:9" ht="15.75">
      <c r="A13" s="23" t="s">
        <v>26</v>
      </c>
      <c r="B13" s="4"/>
      <c r="C13" s="20"/>
      <c r="D13" s="20"/>
      <c r="E13" s="20"/>
      <c r="F13" s="4"/>
      <c r="G13" s="20"/>
      <c r="H13" s="20"/>
      <c r="I13" s="20"/>
    </row>
    <row r="14" spans="1:9" ht="15">
      <c r="A14" s="12" t="s">
        <v>46</v>
      </c>
      <c r="B14" s="4">
        <v>55</v>
      </c>
      <c r="C14" s="20">
        <v>23645</v>
      </c>
      <c r="D14" s="20">
        <v>130000</v>
      </c>
      <c r="E14" s="20">
        <v>15000</v>
      </c>
      <c r="F14" s="4">
        <v>55</v>
      </c>
      <c r="G14" s="20">
        <v>8619</v>
      </c>
      <c r="H14" s="20">
        <v>18000</v>
      </c>
      <c r="I14" s="20">
        <v>7000</v>
      </c>
    </row>
    <row r="15" spans="1:9" ht="15">
      <c r="A15" s="12" t="s">
        <v>47</v>
      </c>
      <c r="B15" s="4">
        <v>27</v>
      </c>
      <c r="C15" s="20">
        <v>18407</v>
      </c>
      <c r="D15" s="20">
        <v>22000</v>
      </c>
      <c r="E15" s="20">
        <v>15500</v>
      </c>
      <c r="F15" s="24" t="s">
        <v>62</v>
      </c>
      <c r="G15" s="24" t="s">
        <v>62</v>
      </c>
      <c r="H15" s="24" t="s">
        <v>62</v>
      </c>
      <c r="I15" s="24" t="s">
        <v>62</v>
      </c>
    </row>
    <row r="16" spans="1:9" ht="15">
      <c r="A16" s="12" t="s">
        <v>36</v>
      </c>
      <c r="B16" s="4">
        <v>70</v>
      </c>
      <c r="C16" s="20">
        <v>13207</v>
      </c>
      <c r="D16" s="21">
        <v>18500</v>
      </c>
      <c r="E16" s="21">
        <v>11000</v>
      </c>
      <c r="F16" s="4">
        <v>58</v>
      </c>
      <c r="G16" s="20">
        <v>5079</v>
      </c>
      <c r="H16" s="20">
        <v>5800</v>
      </c>
      <c r="I16" s="20">
        <v>3400</v>
      </c>
    </row>
    <row r="17" spans="1:9" ht="15">
      <c r="A17" s="12" t="s">
        <v>37</v>
      </c>
      <c r="B17" s="4">
        <v>14</v>
      </c>
      <c r="C17" s="20">
        <v>16613</v>
      </c>
      <c r="D17" s="20">
        <v>19000</v>
      </c>
      <c r="E17" s="20">
        <v>15000</v>
      </c>
      <c r="F17" s="24" t="s">
        <v>62</v>
      </c>
      <c r="G17" s="24" t="s">
        <v>62</v>
      </c>
      <c r="H17" s="24" t="s">
        <v>62</v>
      </c>
      <c r="I17" s="24" t="s">
        <v>62</v>
      </c>
    </row>
    <row r="18" spans="1:9" ht="15">
      <c r="A18" s="12" t="s">
        <v>44</v>
      </c>
      <c r="B18" s="4">
        <v>94</v>
      </c>
      <c r="C18" s="20">
        <v>21602</v>
      </c>
      <c r="D18" s="20">
        <v>52000</v>
      </c>
      <c r="E18" s="20">
        <v>18000</v>
      </c>
      <c r="F18" s="4">
        <v>112</v>
      </c>
      <c r="G18" s="20">
        <v>12090</v>
      </c>
      <c r="H18" s="20">
        <v>24500</v>
      </c>
      <c r="I18" s="20">
        <v>9000</v>
      </c>
    </row>
    <row r="19" spans="1:9" ht="15">
      <c r="A19" s="12" t="s">
        <v>43</v>
      </c>
      <c r="B19" s="4">
        <v>143</v>
      </c>
      <c r="C19" s="20">
        <v>30066</v>
      </c>
      <c r="D19" s="20">
        <v>95000</v>
      </c>
      <c r="E19" s="20">
        <v>20000</v>
      </c>
      <c r="F19" s="4">
        <v>203</v>
      </c>
      <c r="G19" s="20">
        <v>10959</v>
      </c>
      <c r="H19" s="20">
        <v>85000</v>
      </c>
      <c r="I19" s="20">
        <v>6500</v>
      </c>
    </row>
    <row r="20" spans="1:9" ht="15">
      <c r="A20" s="12" t="s">
        <v>38</v>
      </c>
      <c r="B20" s="4">
        <v>91</v>
      </c>
      <c r="C20" s="20">
        <v>18825</v>
      </c>
      <c r="D20" s="20">
        <v>36000</v>
      </c>
      <c r="E20" s="20">
        <v>15000</v>
      </c>
      <c r="F20" s="4">
        <v>79</v>
      </c>
      <c r="G20" s="20">
        <v>6549</v>
      </c>
      <c r="H20" s="20">
        <v>8200</v>
      </c>
      <c r="I20" s="20">
        <v>5000</v>
      </c>
    </row>
    <row r="21" spans="1:9" ht="15">
      <c r="A21" s="12" t="s">
        <v>48</v>
      </c>
      <c r="B21" s="15">
        <v>92</v>
      </c>
      <c r="C21" s="22">
        <v>24467</v>
      </c>
      <c r="D21" s="22">
        <v>43000</v>
      </c>
      <c r="E21" s="22">
        <v>18500</v>
      </c>
      <c r="F21" s="4">
        <v>12</v>
      </c>
      <c r="G21" s="20">
        <v>43166</v>
      </c>
      <c r="H21" s="20">
        <v>92000</v>
      </c>
      <c r="I21" s="20">
        <v>25000</v>
      </c>
    </row>
    <row r="22" spans="1:9" ht="15">
      <c r="A22" s="12" t="s">
        <v>49</v>
      </c>
      <c r="B22" s="4">
        <v>63</v>
      </c>
      <c r="C22" s="20">
        <v>26394</v>
      </c>
      <c r="D22" s="20">
        <v>95000</v>
      </c>
      <c r="E22" s="20">
        <v>18000</v>
      </c>
      <c r="F22" s="4">
        <v>95</v>
      </c>
      <c r="G22" s="20">
        <v>12668</v>
      </c>
      <c r="H22" s="20">
        <v>124000</v>
      </c>
      <c r="I22" s="20">
        <v>6000</v>
      </c>
    </row>
    <row r="23" spans="1:9" ht="15">
      <c r="A23" s="12" t="s">
        <v>50</v>
      </c>
      <c r="B23" s="4">
        <v>34</v>
      </c>
      <c r="C23" s="20">
        <v>25661</v>
      </c>
      <c r="D23" s="20">
        <v>66000</v>
      </c>
      <c r="E23" s="20">
        <v>20000</v>
      </c>
      <c r="F23" s="4">
        <v>1</v>
      </c>
      <c r="G23" s="20">
        <v>36000</v>
      </c>
      <c r="H23" s="20">
        <v>36000</v>
      </c>
      <c r="I23" s="20">
        <v>36000</v>
      </c>
    </row>
    <row r="24" spans="1:9" ht="15">
      <c r="A24" s="12" t="s">
        <v>39</v>
      </c>
      <c r="B24" s="4">
        <v>77</v>
      </c>
      <c r="C24" s="20">
        <v>26188</v>
      </c>
      <c r="D24" s="20">
        <v>70000</v>
      </c>
      <c r="E24" s="20">
        <v>18000</v>
      </c>
      <c r="F24" s="4">
        <v>49</v>
      </c>
      <c r="G24" s="20">
        <v>8655</v>
      </c>
      <c r="H24" s="20">
        <v>13000</v>
      </c>
      <c r="I24" s="20">
        <v>6000</v>
      </c>
    </row>
    <row r="25" spans="1:9" ht="15">
      <c r="A25" s="12" t="s">
        <v>67</v>
      </c>
      <c r="B25" s="4">
        <v>137</v>
      </c>
      <c r="C25" s="20">
        <v>28224</v>
      </c>
      <c r="D25" s="20">
        <v>63000</v>
      </c>
      <c r="E25" s="20">
        <v>20000</v>
      </c>
      <c r="F25" s="15">
        <v>219</v>
      </c>
      <c r="G25" s="20">
        <v>8883.55</v>
      </c>
      <c r="H25" s="20">
        <v>60000</v>
      </c>
      <c r="I25" s="20">
        <v>5000</v>
      </c>
    </row>
    <row r="26" spans="1:9" ht="15.75">
      <c r="A26" s="23" t="s">
        <v>27</v>
      </c>
      <c r="B26" s="4"/>
      <c r="C26" s="20"/>
      <c r="D26" s="20"/>
      <c r="E26" s="20"/>
      <c r="F26" s="15"/>
      <c r="G26" s="20"/>
      <c r="H26" s="20"/>
      <c r="I26" s="20"/>
    </row>
    <row r="27" spans="1:9" ht="15">
      <c r="A27" s="12" t="s">
        <v>51</v>
      </c>
      <c r="B27" s="4">
        <v>60</v>
      </c>
      <c r="C27" s="20">
        <v>14975</v>
      </c>
      <c r="D27" s="20">
        <v>26000</v>
      </c>
      <c r="E27" s="20">
        <v>12000</v>
      </c>
      <c r="F27" s="4">
        <v>67</v>
      </c>
      <c r="G27" s="20">
        <v>6000</v>
      </c>
      <c r="H27" s="20">
        <v>6850</v>
      </c>
      <c r="I27" s="20">
        <v>4000</v>
      </c>
    </row>
    <row r="28" spans="1:9" ht="15">
      <c r="A28" s="12" t="s">
        <v>52</v>
      </c>
      <c r="B28" s="4">
        <v>39</v>
      </c>
      <c r="C28" s="20">
        <v>18589</v>
      </c>
      <c r="D28" s="20">
        <v>50000</v>
      </c>
      <c r="E28" s="20">
        <v>17000</v>
      </c>
      <c r="F28" s="4">
        <v>44</v>
      </c>
      <c r="G28" s="20">
        <v>9545</v>
      </c>
      <c r="H28" s="20">
        <v>14000</v>
      </c>
      <c r="I28" s="20">
        <v>8000</v>
      </c>
    </row>
    <row r="29" spans="1:9" ht="15">
      <c r="A29" s="12" t="s">
        <v>53</v>
      </c>
      <c r="B29" s="4">
        <v>22</v>
      </c>
      <c r="C29" s="20">
        <v>17250</v>
      </c>
      <c r="D29" s="20">
        <v>22000</v>
      </c>
      <c r="E29" s="20">
        <v>16000</v>
      </c>
      <c r="F29" s="24" t="s">
        <v>62</v>
      </c>
      <c r="G29" s="24" t="s">
        <v>62</v>
      </c>
      <c r="H29" s="24" t="s">
        <v>62</v>
      </c>
      <c r="I29" s="24" t="s">
        <v>62</v>
      </c>
    </row>
    <row r="30" spans="1:9" ht="15">
      <c r="A30" s="12" t="s">
        <v>54</v>
      </c>
      <c r="B30" s="16">
        <v>50</v>
      </c>
      <c r="C30" s="21">
        <v>21900</v>
      </c>
      <c r="D30" s="21">
        <v>50000</v>
      </c>
      <c r="E30" s="21">
        <v>15000</v>
      </c>
      <c r="F30" s="16">
        <v>86</v>
      </c>
      <c r="G30" s="20">
        <v>7776</v>
      </c>
      <c r="H30" s="20">
        <v>21000</v>
      </c>
      <c r="I30" s="20">
        <v>5500</v>
      </c>
    </row>
    <row r="31" spans="1:9" ht="15">
      <c r="A31" s="12" t="s">
        <v>55</v>
      </c>
      <c r="B31" s="4">
        <v>17</v>
      </c>
      <c r="C31" s="20">
        <v>19852</v>
      </c>
      <c r="D31" s="20">
        <v>24000</v>
      </c>
      <c r="E31" s="20">
        <v>18000</v>
      </c>
      <c r="F31" s="24" t="s">
        <v>62</v>
      </c>
      <c r="G31" s="24" t="s">
        <v>62</v>
      </c>
      <c r="H31" s="24" t="s">
        <v>62</v>
      </c>
      <c r="I31" s="24" t="s">
        <v>62</v>
      </c>
    </row>
    <row r="32" spans="1:9" ht="15">
      <c r="A32" s="12" t="s">
        <v>56</v>
      </c>
      <c r="B32" s="4">
        <v>53</v>
      </c>
      <c r="C32" s="20">
        <v>29849</v>
      </c>
      <c r="D32" s="20">
        <v>46000</v>
      </c>
      <c r="E32" s="20">
        <v>20000</v>
      </c>
      <c r="F32" s="4">
        <v>118</v>
      </c>
      <c r="G32" s="20">
        <v>11790</v>
      </c>
      <c r="H32" s="20">
        <v>61000</v>
      </c>
      <c r="I32" s="20">
        <v>6700</v>
      </c>
    </row>
    <row r="33" spans="1:9" ht="15">
      <c r="A33" s="12" t="s">
        <v>40</v>
      </c>
      <c r="B33" s="4">
        <v>37</v>
      </c>
      <c r="C33" s="20">
        <v>20467</v>
      </c>
      <c r="D33" s="20">
        <v>33000</v>
      </c>
      <c r="E33" s="20">
        <v>18000</v>
      </c>
      <c r="F33" s="4">
        <v>61</v>
      </c>
      <c r="G33" s="20">
        <v>6310</v>
      </c>
      <c r="H33" s="20">
        <v>16000</v>
      </c>
      <c r="I33" s="20">
        <v>5000</v>
      </c>
    </row>
    <row r="34" spans="1:9" ht="15">
      <c r="A34" s="12" t="s">
        <v>57</v>
      </c>
      <c r="B34" s="16">
        <v>42</v>
      </c>
      <c r="C34" s="21">
        <v>24155</v>
      </c>
      <c r="D34" s="21">
        <v>58000</v>
      </c>
      <c r="E34" s="21">
        <v>17000</v>
      </c>
      <c r="F34" s="16">
        <v>85</v>
      </c>
      <c r="G34" s="20">
        <v>12382</v>
      </c>
      <c r="H34" s="20">
        <v>50000</v>
      </c>
      <c r="I34" s="20">
        <v>7000</v>
      </c>
    </row>
    <row r="35" spans="1:9" ht="15">
      <c r="A35" s="12" t="s">
        <v>58</v>
      </c>
      <c r="B35" s="4">
        <v>20</v>
      </c>
      <c r="C35" s="20">
        <v>23300</v>
      </c>
      <c r="D35" s="20">
        <v>42000</v>
      </c>
      <c r="E35" s="20">
        <v>17000</v>
      </c>
      <c r="F35" s="24" t="s">
        <v>62</v>
      </c>
      <c r="G35" s="24" t="s">
        <v>62</v>
      </c>
      <c r="H35" s="24" t="s">
        <v>62</v>
      </c>
      <c r="I35" s="24" t="s">
        <v>62</v>
      </c>
    </row>
    <row r="36" spans="1:9" ht="15">
      <c r="A36" s="12" t="s">
        <v>43</v>
      </c>
      <c r="B36" s="4">
        <v>65</v>
      </c>
      <c r="C36" s="20">
        <v>21185</v>
      </c>
      <c r="D36" s="20">
        <v>52000</v>
      </c>
      <c r="E36" s="20">
        <v>15000</v>
      </c>
      <c r="F36" s="4">
        <v>27</v>
      </c>
      <c r="G36" s="20">
        <v>21918</v>
      </c>
      <c r="H36" s="20">
        <v>105000</v>
      </c>
      <c r="I36" s="20">
        <v>8000</v>
      </c>
    </row>
    <row r="37" spans="1:9" ht="15">
      <c r="A37" s="12" t="s">
        <v>59</v>
      </c>
      <c r="B37" s="4">
        <v>28</v>
      </c>
      <c r="C37" s="20">
        <v>16460</v>
      </c>
      <c r="D37" s="20">
        <v>30800</v>
      </c>
      <c r="E37" s="20">
        <v>15000</v>
      </c>
      <c r="F37" s="4">
        <v>20</v>
      </c>
      <c r="G37" s="20">
        <v>6422</v>
      </c>
      <c r="H37" s="20">
        <v>8100</v>
      </c>
      <c r="I37" s="20">
        <v>5450</v>
      </c>
    </row>
    <row r="38" spans="1:9" ht="15">
      <c r="A38" s="12" t="s">
        <v>45</v>
      </c>
      <c r="B38" s="4">
        <v>26</v>
      </c>
      <c r="C38" s="20">
        <v>21596</v>
      </c>
      <c r="D38" s="20">
        <v>47000</v>
      </c>
      <c r="E38" s="20">
        <v>15000</v>
      </c>
      <c r="F38" s="4">
        <v>29</v>
      </c>
      <c r="G38" s="20">
        <v>26586</v>
      </c>
      <c r="H38" s="20">
        <v>57000</v>
      </c>
      <c r="I38" s="20">
        <v>15000</v>
      </c>
    </row>
    <row r="39" spans="1:9" ht="15">
      <c r="A39" s="12" t="s">
        <v>66</v>
      </c>
      <c r="B39" s="4">
        <v>14</v>
      </c>
      <c r="C39" s="20">
        <v>15701</v>
      </c>
      <c r="D39" s="20">
        <v>18000</v>
      </c>
      <c r="E39" s="20">
        <v>14000</v>
      </c>
      <c r="F39" s="4">
        <v>30</v>
      </c>
      <c r="G39" s="20">
        <v>4800</v>
      </c>
      <c r="H39" s="20">
        <v>5300</v>
      </c>
      <c r="I39" s="20">
        <v>4200</v>
      </c>
    </row>
    <row r="40" spans="1:9" ht="15">
      <c r="A40" s="12" t="s">
        <v>41</v>
      </c>
      <c r="B40" s="4">
        <v>113</v>
      </c>
      <c r="C40" s="20">
        <v>20047</v>
      </c>
      <c r="D40" s="20">
        <v>110000</v>
      </c>
      <c r="E40" s="20">
        <v>15000</v>
      </c>
      <c r="F40" s="4">
        <v>322</v>
      </c>
      <c r="G40" s="20">
        <v>10711</v>
      </c>
      <c r="H40" s="20">
        <v>134000</v>
      </c>
      <c r="I40" s="20">
        <v>6800</v>
      </c>
    </row>
    <row r="41" spans="1:9" ht="15.75">
      <c r="A41" s="23" t="s">
        <v>28</v>
      </c>
      <c r="B41" s="4"/>
      <c r="C41" s="20"/>
      <c r="D41" s="20"/>
      <c r="E41" s="20"/>
      <c r="F41" s="4"/>
      <c r="G41" s="20"/>
      <c r="H41" s="20"/>
      <c r="I41" s="20"/>
    </row>
    <row r="42" spans="1:9" ht="15">
      <c r="A42" s="12" t="s">
        <v>60</v>
      </c>
      <c r="B42" s="4">
        <v>31</v>
      </c>
      <c r="C42" s="20">
        <v>21638</v>
      </c>
      <c r="D42" s="20">
        <v>50000</v>
      </c>
      <c r="E42" s="20">
        <v>16000</v>
      </c>
      <c r="F42" s="4">
        <v>27</v>
      </c>
      <c r="G42" s="20">
        <v>11502</v>
      </c>
      <c r="H42" s="20">
        <v>55000</v>
      </c>
      <c r="I42" s="20">
        <v>5500</v>
      </c>
    </row>
    <row r="43" spans="1:9" ht="15">
      <c r="A43" s="12" t="s">
        <v>61</v>
      </c>
      <c r="B43" s="4">
        <v>41</v>
      </c>
      <c r="C43" s="20">
        <v>17314</v>
      </c>
      <c r="D43" s="20">
        <v>33000</v>
      </c>
      <c r="E43" s="20">
        <v>14000</v>
      </c>
      <c r="F43" s="4">
        <v>111</v>
      </c>
      <c r="G43" s="20">
        <v>7120</v>
      </c>
      <c r="H43" s="20">
        <v>7200</v>
      </c>
      <c r="I43" s="20">
        <v>6100</v>
      </c>
    </row>
    <row r="44" spans="1:9" ht="15">
      <c r="A44" s="12" t="s">
        <v>42</v>
      </c>
      <c r="B44" s="4">
        <v>23</v>
      </c>
      <c r="C44" s="20">
        <v>22000</v>
      </c>
      <c r="D44" s="20">
        <v>26500</v>
      </c>
      <c r="E44" s="20">
        <v>18500</v>
      </c>
      <c r="F44" s="24" t="s">
        <v>62</v>
      </c>
      <c r="G44" s="24" t="s">
        <v>62</v>
      </c>
      <c r="H44" s="24" t="s">
        <v>62</v>
      </c>
      <c r="I44" s="24" t="s">
        <v>62</v>
      </c>
    </row>
    <row r="45" spans="1:9" ht="15.75">
      <c r="A45" s="23" t="s">
        <v>29</v>
      </c>
      <c r="B45" s="4"/>
      <c r="C45" s="20"/>
      <c r="D45" s="20"/>
      <c r="E45" s="20"/>
      <c r="F45" s="4"/>
      <c r="G45" s="20"/>
      <c r="H45" s="20"/>
      <c r="I45" s="20"/>
    </row>
    <row r="46" spans="1:9" ht="15">
      <c r="A46" s="12" t="s">
        <v>22</v>
      </c>
      <c r="B46" s="4">
        <v>38</v>
      </c>
      <c r="C46" s="20">
        <v>17180</v>
      </c>
      <c r="D46" s="20">
        <v>50000</v>
      </c>
      <c r="E46" s="20">
        <v>14000</v>
      </c>
      <c r="F46" s="4">
        <v>37</v>
      </c>
      <c r="G46" s="20">
        <v>6522</v>
      </c>
      <c r="H46" s="20">
        <v>8750</v>
      </c>
      <c r="I46" s="20">
        <v>4500</v>
      </c>
    </row>
    <row r="47" spans="1:9" ht="15.75">
      <c r="A47" s="27" t="s">
        <v>63</v>
      </c>
      <c r="B47" s="28">
        <f>SUM(B5:B46)</f>
        <v>2051</v>
      </c>
      <c r="C47" s="29">
        <v>22259</v>
      </c>
      <c r="D47" s="30">
        <v>130000</v>
      </c>
      <c r="E47" s="30">
        <v>11000</v>
      </c>
      <c r="F47" s="28">
        <v>2238</v>
      </c>
      <c r="G47" s="29">
        <v>9998</v>
      </c>
      <c r="H47" s="30">
        <v>134000</v>
      </c>
      <c r="I47" s="30">
        <v>4000</v>
      </c>
    </row>
    <row r="49" spans="2:9" ht="12.75">
      <c r="B49" s="5"/>
      <c r="C49" s="5"/>
      <c r="D49" s="5"/>
      <c r="E49" s="5"/>
      <c r="F49" s="5"/>
      <c r="G49" s="5"/>
      <c r="H49" s="5"/>
      <c r="I49" s="5"/>
    </row>
  </sheetData>
  <sheetProtection/>
  <mergeCells count="3">
    <mergeCell ref="B2:E2"/>
    <mergeCell ref="F2:I2"/>
    <mergeCell ref="A1:I1"/>
  </mergeCells>
  <printOptions/>
  <pageMargins left="0.4724409448818898" right="0.11811023622047245" top="0.15748031496062992" bottom="0.2362204724409449" header="0.35433070866141736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TecnologiaBI</cp:lastModifiedBy>
  <cp:lastPrinted>2011-11-09T18:19:10Z</cp:lastPrinted>
  <dcterms:created xsi:type="dcterms:W3CDTF">2011-07-04T20:19:05Z</dcterms:created>
  <dcterms:modified xsi:type="dcterms:W3CDTF">2013-03-26T20:14:00Z</dcterms:modified>
  <cp:category/>
  <cp:version/>
  <cp:contentType/>
  <cp:contentStatus/>
</cp:coreProperties>
</file>